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65" windowHeight="10830" firstSheet="1" activeTab="2"/>
  </bookViews>
  <sheets>
    <sheet name="Расходы" sheetId="1" r:id="rId1"/>
    <sheet name="Поступления Сбербанк" sheetId="2" r:id="rId2"/>
    <sheet name="Поступления CloudPayments" sheetId="3" r:id="rId3"/>
    <sheet name="Поступления Robokassa" sheetId="4" r:id="rId4"/>
    <sheet name="поступления MIXPLAT" sheetId="5" r:id="rId5"/>
  </sheets>
  <externalReferences>
    <externalReference r:id="rId8"/>
    <externalReference r:id="rId9"/>
  </externalReferences>
  <definedNames/>
  <calcPr fullCalcOnLoad="1" refMode="R1C1"/>
</workbook>
</file>

<file path=xl/sharedStrings.xml><?xml version="1.0" encoding="utf-8"?>
<sst xmlns="http://schemas.openxmlformats.org/spreadsheetml/2006/main" count="518" uniqueCount="394">
  <si>
    <t>Расходы на уставную деятельность</t>
  </si>
  <si>
    <t>Дата платежа</t>
  </si>
  <si>
    <t>Затраты Фонда с р/с сумма, руб</t>
  </si>
  <si>
    <t>Назначение платежа</t>
  </si>
  <si>
    <t>Оплата труда сотрудников Фонда</t>
  </si>
  <si>
    <t>Бухгалтерское и юридическое обслуживание</t>
  </si>
  <si>
    <t>Благотворительная программа содействия профессиональному образованию "Высшая школа онкологии"</t>
  </si>
  <si>
    <t xml:space="preserve">     </t>
  </si>
  <si>
    <t>ИТОГО</t>
  </si>
  <si>
    <t xml:space="preserve">Дата </t>
  </si>
  <si>
    <t>Жертвователь</t>
  </si>
  <si>
    <t>Канал поступления</t>
  </si>
  <si>
    <t>банковский перевод</t>
  </si>
  <si>
    <t>уставная деятельность</t>
  </si>
  <si>
    <t>Сумма, руб.</t>
  </si>
  <si>
    <t>Алиса Владимировна М.</t>
  </si>
  <si>
    <t>Марат Петрович Ч.</t>
  </si>
  <si>
    <t>Ольга Юрьевна П.</t>
  </si>
  <si>
    <t>Вадим Сергеевич Б.</t>
  </si>
  <si>
    <t>Уплата налогов и страховых взносов</t>
  </si>
  <si>
    <t>Марина Валерьевна Б.</t>
  </si>
  <si>
    <t>Канал поступление</t>
  </si>
  <si>
    <t>Николай Борисович Б.</t>
  </si>
  <si>
    <t>Георгий Викторович К.</t>
  </si>
  <si>
    <t>Высшая школа онкологии</t>
  </si>
  <si>
    <t>Владимир Николаевич Н.</t>
  </si>
  <si>
    <t>Образовательный проект "Лекторий Фонда профилактики рака"</t>
  </si>
  <si>
    <t>Аренда офиса</t>
  </si>
  <si>
    <t>Оплата телефонии интернета</t>
  </si>
  <si>
    <t>Административно-хозяйственные расходы</t>
  </si>
  <si>
    <t>ООО "Нордвест"</t>
  </si>
  <si>
    <t>ДАТА</t>
  </si>
  <si>
    <t>СУММА</t>
  </si>
  <si>
    <t>Оплата курьерской службы</t>
  </si>
  <si>
    <t>Канцелярские товары</t>
  </si>
  <si>
    <t>Екатерина Сергеевна М (ИП)</t>
  </si>
  <si>
    <t>ООО "ОНКОДИАГНОСТИКА АТЛАС"</t>
  </si>
  <si>
    <t xml:space="preserve">     Отчет о полученных пожертвованиях, перечисленных на расчетный счет в ПАО "Сбербанк", за апрель 2018 г.  </t>
  </si>
  <si>
    <t>mf</t>
  </si>
  <si>
    <t>mts</t>
  </si>
  <si>
    <t>beeline</t>
  </si>
  <si>
    <t>tele2</t>
  </si>
  <si>
    <t>дата  время</t>
  </si>
  <si>
    <t>Тел. Номер …***</t>
  </si>
  <si>
    <t>сумма</t>
  </si>
  <si>
    <t>оператор</t>
  </si>
  <si>
    <t>бф "Нужна помощь"</t>
  </si>
  <si>
    <t>Антон Сергеевич Б.</t>
  </si>
  <si>
    <t>Николай Александрович Б.</t>
  </si>
  <si>
    <t>Перечисление стипендии  2018 по благотворительной программе "Высшая школа онкологии" Павлова Лианна Александровна</t>
  </si>
  <si>
    <t>Перечисление стипендии  2018 по благотворительной программе "Высшая школа онкологии" Зайцева Юлия Александровна</t>
  </si>
  <si>
    <t>Перечисление стипендии  2018 по благотворительной программе "Высшая школа онкологии" Савчук Сергей Андреевич</t>
  </si>
  <si>
    <t>Перечисление стипендии 2018 по благотворительной программе "Высшая школа онкологии" Коробейникова Екатерина Александровна</t>
  </si>
  <si>
    <t>Перечисление стипендии 2018 по благотворительной программе "Высшая школа онкологии" Кушнарев Владимир Андреевич</t>
  </si>
  <si>
    <t>Перечисление стипендии  2018 по благотворительной программе "Высшая школа онкологии" Гасымлы Дюня Джамил Кызы</t>
  </si>
  <si>
    <t>Перечисление стипендии  2018 по благотворительной программе "Высшая школа онкологии" Петрачков Александр Олегович</t>
  </si>
  <si>
    <t xml:space="preserve">Перечисление стипендии 2018 по благотворительной программе "Высшая школа онкологии" Павлов Ростислав </t>
  </si>
  <si>
    <t>Перечисление стипендии  2018 по благотворительной программе "Высшая школа онкологии" Шило Полина Александровна</t>
  </si>
  <si>
    <t>Перечисление стипендии  2018 по благотворительной программе "Высшая школа онкологии" Муравцева Анастасия Леонидовна</t>
  </si>
  <si>
    <t>Перечисление стипендии 2018 по благотворительной программе "Высшая школа онкологии" Белухин Сергей Алексадрович</t>
  </si>
  <si>
    <t>Перечисление стипендии 2018 по благотворительной программе "Высшая школа онкологии" Урезкова Мария Михайловна</t>
  </si>
  <si>
    <t>Перечисление стипендии 2018 по благотворительной программе "Высшая школа онкологии" Сорокин Павел Игоревич</t>
  </si>
  <si>
    <t>Перечисление стипендии  2018 по благотворительной программе "Высшая школа онкологии" Волченков Станислав Андреевич</t>
  </si>
  <si>
    <t>Перечисление стипендии за 2018 по благотворительной программе "Высшая школа онкологии" Баракат Филипп Салим</t>
  </si>
  <si>
    <t>Перечисление стипендии  2018 по благотворительной программе "Высшая школа онкологии" Ким Анна Яновна</t>
  </si>
  <si>
    <t>Перечисление стипендии  2018 по благотворительной программе "Высшая школа онкологии" Осетник Владислав Константинович</t>
  </si>
  <si>
    <t>Перечисление стипендии  2018 по благотворительной программе "Высшая школа онкологии" Маркушин Леонид Игоревич</t>
  </si>
  <si>
    <t>Перечисление стипендии  2018 по благотворительной программе "Высшая школа онкологии" Маторина Ольга Геннадьевна</t>
  </si>
  <si>
    <t xml:space="preserve">Отчет о полученных пожертвованиях, перечисленных через платежную систему CloudPayments, за май 2018 г.  </t>
  </si>
  <si>
    <t xml:space="preserve">Отчет о полученных пожертвованиях, перечисленных через платежную систему ROBOCASSA, за май 2018 г.  </t>
  </si>
  <si>
    <t xml:space="preserve">Отчет о полученных пожертвованиях, перечисленных через платежную систему MIXPLAT, за май 2018 г.  </t>
  </si>
  <si>
    <t>D. BOGOLYUBOVA-KUZN.</t>
  </si>
  <si>
    <t>A PROTOPOPOVA</t>
  </si>
  <si>
    <t>N.LAVRISHCHEVA</t>
  </si>
  <si>
    <t>E. VERESHCHAGINA</t>
  </si>
  <si>
    <t>S TIKHONENKOVA</t>
  </si>
  <si>
    <t>LEV GANKIN</t>
  </si>
  <si>
    <t>MOMENTUM R</t>
  </si>
  <si>
    <t>OLGA RYKHLOVA</t>
  </si>
  <si>
    <t>AL K</t>
  </si>
  <si>
    <t>ELENA А</t>
  </si>
  <si>
    <t>ELENA N</t>
  </si>
  <si>
    <t>ANATOLI U</t>
  </si>
  <si>
    <t>MARIYA V</t>
  </si>
  <si>
    <t>NATALIA G</t>
  </si>
  <si>
    <t xml:space="preserve">MOMENTUM </t>
  </si>
  <si>
    <t>UKHAEVA I</t>
  </si>
  <si>
    <t>ALEKSANDR B</t>
  </si>
  <si>
    <t>JULIA M</t>
  </si>
  <si>
    <t>ROMAN M</t>
  </si>
  <si>
    <t>MARIYA G</t>
  </si>
  <si>
    <t>ELLA K</t>
  </si>
  <si>
    <t>ILJA K</t>
  </si>
  <si>
    <t>KIRILL K</t>
  </si>
  <si>
    <t>YULIYA K</t>
  </si>
  <si>
    <t>MARAT B</t>
  </si>
  <si>
    <t>AIDA M</t>
  </si>
  <si>
    <t>NATALYA K</t>
  </si>
  <si>
    <t>NATALYA L</t>
  </si>
  <si>
    <t>ANDREW C</t>
  </si>
  <si>
    <t>IRINA K</t>
  </si>
  <si>
    <t>ALEKSANDRA V</t>
  </si>
  <si>
    <t>EKATERINA V</t>
  </si>
  <si>
    <t>ANDREY B</t>
  </si>
  <si>
    <t>ANASTASIYA F</t>
  </si>
  <si>
    <t>ANNA O</t>
  </si>
  <si>
    <t>RAMIL I</t>
  </si>
  <si>
    <t>ANATOLY K</t>
  </si>
  <si>
    <t>LYUDMILA К</t>
  </si>
  <si>
    <t>LYUBOV K</t>
  </si>
  <si>
    <t>EVGENY U</t>
  </si>
  <si>
    <t>ANDREY T</t>
  </si>
  <si>
    <t>ALIYA Y</t>
  </si>
  <si>
    <t>NATALIA V</t>
  </si>
  <si>
    <t>EVGENY В</t>
  </si>
  <si>
    <t>NATALIA S</t>
  </si>
  <si>
    <t>ALEXEY S</t>
  </si>
  <si>
    <t>EKATERINA K</t>
  </si>
  <si>
    <t>NATALIYA L</t>
  </si>
  <si>
    <t>ELENA S</t>
  </si>
  <si>
    <t>MIKHAIL S</t>
  </si>
  <si>
    <t>ALEKSEEVA E</t>
  </si>
  <si>
    <t>ELENA T</t>
  </si>
  <si>
    <t>SERGEY L</t>
  </si>
  <si>
    <t>POLINA T</t>
  </si>
  <si>
    <t>EVGENIY B</t>
  </si>
  <si>
    <t>ANNA R</t>
  </si>
  <si>
    <t>NATALIA P</t>
  </si>
  <si>
    <t>NATALYA Z</t>
  </si>
  <si>
    <t>MARGARITA S</t>
  </si>
  <si>
    <t>FATIMA D</t>
  </si>
  <si>
    <t>SERGEY P</t>
  </si>
  <si>
    <t>OXANA U</t>
  </si>
  <si>
    <t>EKATERINA S</t>
  </si>
  <si>
    <t>ALEKSANDRA Y</t>
  </si>
  <si>
    <t>ELENA K</t>
  </si>
  <si>
    <t>ALEKSANDRA M</t>
  </si>
  <si>
    <t>EKATERINA A</t>
  </si>
  <si>
    <t>NATALIIA S</t>
  </si>
  <si>
    <t>YURIY S</t>
  </si>
  <si>
    <t>DMITRII M</t>
  </si>
  <si>
    <t>GALINA V</t>
  </si>
  <si>
    <t>LIUDMILA S</t>
  </si>
  <si>
    <t>ANNA A</t>
  </si>
  <si>
    <t>IGOR T</t>
  </si>
  <si>
    <t>ANASTASIA K</t>
  </si>
  <si>
    <t>SERGEI L</t>
  </si>
  <si>
    <t>NADEZHDA L</t>
  </si>
  <si>
    <t>ARTEMIY O</t>
  </si>
  <si>
    <t>KEIDAN A</t>
  </si>
  <si>
    <t>TATIANA M</t>
  </si>
  <si>
    <t>BOBKOVA S</t>
  </si>
  <si>
    <t>VERKLOVA Y</t>
  </si>
  <si>
    <t>ANTON S</t>
  </si>
  <si>
    <t>A L</t>
  </si>
  <si>
    <t>ALEKSANDR L</t>
  </si>
  <si>
    <t>ANNA D</t>
  </si>
  <si>
    <t>ANNA K</t>
  </si>
  <si>
    <t>EVGENI K</t>
  </si>
  <si>
    <t>F EVGENIA</t>
  </si>
  <si>
    <t>F ELENA</t>
  </si>
  <si>
    <t>NIKITA B</t>
  </si>
  <si>
    <t>LIUBOV L</t>
  </si>
  <si>
    <t>IRINA V</t>
  </si>
  <si>
    <t>OLGA S</t>
  </si>
  <si>
    <t>SVETLANA K</t>
  </si>
  <si>
    <t>OLGA M</t>
  </si>
  <si>
    <t>YURY P</t>
  </si>
  <si>
    <t>MARIA P</t>
  </si>
  <si>
    <t>TATIANA R</t>
  </si>
  <si>
    <t>IGOR P</t>
  </si>
  <si>
    <t>TATIANA Z</t>
  </si>
  <si>
    <t>ANDREY K</t>
  </si>
  <si>
    <t>TATIANA K</t>
  </si>
  <si>
    <t>SERGEY F</t>
  </si>
  <si>
    <t>ELLINA O</t>
  </si>
  <si>
    <t>SOFYA B</t>
  </si>
  <si>
    <t>MIKHAIL Z</t>
  </si>
  <si>
    <t>VYACHESLAV K</t>
  </si>
  <si>
    <t>IGOR S</t>
  </si>
  <si>
    <t>ANDREY N</t>
  </si>
  <si>
    <t>GALINA R</t>
  </si>
  <si>
    <t>VLADIMIR A</t>
  </si>
  <si>
    <t>анонимное</t>
  </si>
  <si>
    <t>MARIA G</t>
  </si>
  <si>
    <t>YULIA N</t>
  </si>
  <si>
    <t>ALEKSANDR S</t>
  </si>
  <si>
    <t>INNA A</t>
  </si>
  <si>
    <t>VIKTORIA S</t>
  </si>
  <si>
    <t>NATALIYA B</t>
  </si>
  <si>
    <t>NATALYA N</t>
  </si>
  <si>
    <t>A.KRIV..</t>
  </si>
  <si>
    <t>EVGENIY M</t>
  </si>
  <si>
    <t>YULIYA G</t>
  </si>
  <si>
    <t>NATALIA K</t>
  </si>
  <si>
    <t>ALLA P</t>
  </si>
  <si>
    <t>EVGENY L</t>
  </si>
  <si>
    <t>IRINA B</t>
  </si>
  <si>
    <t>MARIYA L</t>
  </si>
  <si>
    <t>OLGA K</t>
  </si>
  <si>
    <t>SVETLANA V</t>
  </si>
  <si>
    <t>ANASTASIYA S</t>
  </si>
  <si>
    <t>YULIA G</t>
  </si>
  <si>
    <t>ELENA Z</t>
  </si>
  <si>
    <t>TATIANA I</t>
  </si>
  <si>
    <t>NATALYA B</t>
  </si>
  <si>
    <t>ANASTASIA G</t>
  </si>
  <si>
    <t>ALEKSANDRA B</t>
  </si>
  <si>
    <t>ALEKSEI K</t>
  </si>
  <si>
    <t>YULIYA P</t>
  </si>
  <si>
    <t>OLEG M</t>
  </si>
  <si>
    <t>IRINA M</t>
  </si>
  <si>
    <t>ANNA L</t>
  </si>
  <si>
    <t>YULIA I</t>
  </si>
  <si>
    <t>SVETLANA KS</t>
  </si>
  <si>
    <t>STANISLAV U</t>
  </si>
  <si>
    <t>EVGENIYA D</t>
  </si>
  <si>
    <t>ANASTASIIA G</t>
  </si>
  <si>
    <t>GLEB B</t>
  </si>
  <si>
    <t>NATALYA A</t>
  </si>
  <si>
    <t>ARKADIY S</t>
  </si>
  <si>
    <t>YULIA D</t>
  </si>
  <si>
    <t>TATYANA E</t>
  </si>
  <si>
    <t>MARINA G</t>
  </si>
  <si>
    <t>MARIANNA K</t>
  </si>
  <si>
    <t>SOFIA G</t>
  </si>
  <si>
    <t>IGOR I</t>
  </si>
  <si>
    <t>247962.00</t>
  </si>
  <si>
    <t>Yandex.Money</t>
  </si>
  <si>
    <t>RUR Bank Card</t>
  </si>
  <si>
    <t>Номер операции</t>
  </si>
  <si>
    <t>...7038</t>
  </si>
  <si>
    <t>….7477</t>
  </si>
  <si>
    <t>….6383</t>
  </si>
  <si>
    <t>….0899</t>
  </si>
  <si>
    <t>….0678</t>
  </si>
  <si>
    <t>….1212</t>
  </si>
  <si>
    <t>….1827</t>
  </si>
  <si>
    <t>….6391</t>
  </si>
  <si>
    <t>Итого 730 рублей 00 копеек</t>
  </si>
  <si>
    <t>Ольга Эмильевна Г.</t>
  </si>
  <si>
    <t>Валерия Владимировна К.</t>
  </si>
  <si>
    <t>Фонд "КАФ"</t>
  </si>
  <si>
    <t>Ольга Игоревна З.</t>
  </si>
  <si>
    <t>Денис Алексеевич</t>
  </si>
  <si>
    <t>ООО РНКО "РИБ"</t>
  </si>
  <si>
    <t>ООО "ППФ Страхование жизни"</t>
  </si>
  <si>
    <t>Вера Игнатьевна М.</t>
  </si>
  <si>
    <t>детям- перевод в фонд Хабенского</t>
  </si>
  <si>
    <t>НКО "Фонд "Купол"</t>
  </si>
  <si>
    <t>2 327 844 рублей 45 копеек</t>
  </si>
  <si>
    <t>май</t>
  </si>
  <si>
    <t>Коммандировочные расходы</t>
  </si>
  <si>
    <t>Расходы по расчетному счету за май 2018</t>
  </si>
  <si>
    <t xml:space="preserve">Поступления за май 2018 </t>
  </si>
  <si>
    <t>Продвижения в сети интернет</t>
  </si>
  <si>
    <t>Оплата проезда</t>
  </si>
  <si>
    <t>Суточные</t>
  </si>
  <si>
    <t xml:space="preserve">     Отчет о полученных пожертвованиях и произведенных затратах за май 2018 г.</t>
  </si>
  <si>
    <t>K MARIYA</t>
  </si>
  <si>
    <t>XENIA A</t>
  </si>
  <si>
    <t>MARINA K</t>
  </si>
  <si>
    <t>MARIA B</t>
  </si>
  <si>
    <t>MARIYA S</t>
  </si>
  <si>
    <t>GALINA S</t>
  </si>
  <si>
    <t>ARTEM G</t>
  </si>
  <si>
    <t>YULIYA B</t>
  </si>
  <si>
    <t>YULIA S</t>
  </si>
  <si>
    <t>DENIS P</t>
  </si>
  <si>
    <t>EKATERINA L</t>
  </si>
  <si>
    <t>OLGA V</t>
  </si>
  <si>
    <t>ALEXANDR B</t>
  </si>
  <si>
    <t>LILIYA K</t>
  </si>
  <si>
    <t>DMITRIY S</t>
  </si>
  <si>
    <t>RENATA S</t>
  </si>
  <si>
    <t>IVETTA S</t>
  </si>
  <si>
    <t>TATIANA S</t>
  </si>
  <si>
    <t>IRINA L</t>
  </si>
  <si>
    <t>ELENA V</t>
  </si>
  <si>
    <t>SERGEY S</t>
  </si>
  <si>
    <t>EVGENIY K</t>
  </si>
  <si>
    <t>SVETLANA G</t>
  </si>
  <si>
    <t>MARGARITA T</t>
  </si>
  <si>
    <t>KSENIYA S</t>
  </si>
  <si>
    <t>KSENIA P</t>
  </si>
  <si>
    <t>ANASTASIIA T</t>
  </si>
  <si>
    <t>LYUDMILA B</t>
  </si>
  <si>
    <t>ALEXEY D</t>
  </si>
  <si>
    <t>ANDREY M</t>
  </si>
  <si>
    <t>IRINA T</t>
  </si>
  <si>
    <t>ANNA M</t>
  </si>
  <si>
    <t xml:space="preserve">OLGA </t>
  </si>
  <si>
    <t>ALEXEY P</t>
  </si>
  <si>
    <t>TATJANA N</t>
  </si>
  <si>
    <t>ULYANA A</t>
  </si>
  <si>
    <t>OLGA L</t>
  </si>
  <si>
    <t>EKATERINA B</t>
  </si>
  <si>
    <t>VIKA B</t>
  </si>
  <si>
    <t>ALEKSANDRA D</t>
  </si>
  <si>
    <t>IGOR G</t>
  </si>
  <si>
    <t>MAKVALA K</t>
  </si>
  <si>
    <t>NATALIYA A</t>
  </si>
  <si>
    <t>ALLA K</t>
  </si>
  <si>
    <t>DENIS B</t>
  </si>
  <si>
    <t>NADEZHDA S</t>
  </si>
  <si>
    <t>EVGENIYA G</t>
  </si>
  <si>
    <t>DMITRIY M</t>
  </si>
  <si>
    <t>DARIA P</t>
  </si>
  <si>
    <t>GALINA K</t>
  </si>
  <si>
    <t>GALINA B</t>
  </si>
  <si>
    <t>OLEG A</t>
  </si>
  <si>
    <t>KSENIIA S</t>
  </si>
  <si>
    <t>SERGEY K</t>
  </si>
  <si>
    <t>KIRILL A</t>
  </si>
  <si>
    <t>VLADIMIR K</t>
  </si>
  <si>
    <t>MARINA S</t>
  </si>
  <si>
    <t>ILYA B</t>
  </si>
  <si>
    <t>KATERINA T</t>
  </si>
  <si>
    <t>ANDREY S</t>
  </si>
  <si>
    <t>RUSLAN N</t>
  </si>
  <si>
    <t>SERGEY B</t>
  </si>
  <si>
    <t>SVETLANA U</t>
  </si>
  <si>
    <t>ALEXEY M</t>
  </si>
  <si>
    <t>SERGEY A</t>
  </si>
  <si>
    <t>PAVEL Z</t>
  </si>
  <si>
    <t>VITALIY R</t>
  </si>
  <si>
    <t>VIKTOR M</t>
  </si>
  <si>
    <t>NATALIA Z</t>
  </si>
  <si>
    <t>NATALIA Y</t>
  </si>
  <si>
    <t>VLADIMIR E</t>
  </si>
  <si>
    <t>RUBEN E</t>
  </si>
  <si>
    <t>ANASTASIYA L</t>
  </si>
  <si>
    <t>DENIS K</t>
  </si>
  <si>
    <t>ILYA L</t>
  </si>
  <si>
    <t>ANDREI S</t>
  </si>
  <si>
    <t>LYUDMILA T</t>
  </si>
  <si>
    <t>TATIANA L</t>
  </si>
  <si>
    <t>ANNA U</t>
  </si>
  <si>
    <t>IVAN S</t>
  </si>
  <si>
    <t>ANASTASI K</t>
  </si>
  <si>
    <t>DINARA B</t>
  </si>
  <si>
    <t>MARIYA B</t>
  </si>
  <si>
    <t>VLADISLAV G</t>
  </si>
  <si>
    <t>IULIIA P</t>
  </si>
  <si>
    <t>NIKITA G</t>
  </si>
  <si>
    <t>ALEXANDR Z</t>
  </si>
  <si>
    <t>ELENA R</t>
  </si>
  <si>
    <t>ELENA F</t>
  </si>
  <si>
    <t>OLGA B</t>
  </si>
  <si>
    <t>ALEXANDER G</t>
  </si>
  <si>
    <t>MARIYA O</t>
  </si>
  <si>
    <t>VICTORIA S</t>
  </si>
  <si>
    <t>ROMAN A</t>
  </si>
  <si>
    <t>NADEZHDA Y</t>
  </si>
  <si>
    <t>EKATERINA R</t>
  </si>
  <si>
    <t>YULIYA Y</t>
  </si>
  <si>
    <t>PAVEL P</t>
  </si>
  <si>
    <t>MARIA T</t>
  </si>
  <si>
    <t>ANNA C</t>
  </si>
  <si>
    <t>VASILIY K</t>
  </si>
  <si>
    <t>KONSTANTIN M</t>
  </si>
  <si>
    <t>LIUBOV A</t>
  </si>
  <si>
    <t>POLINA K</t>
  </si>
  <si>
    <t>TATYANA G</t>
  </si>
  <si>
    <t>EVGENIA S</t>
  </si>
  <si>
    <t>IVAN K</t>
  </si>
  <si>
    <t>NADEZDA K</t>
  </si>
  <si>
    <t>YURY K</t>
  </si>
  <si>
    <t>VARVARA I</t>
  </si>
  <si>
    <t>NATALIA L</t>
  </si>
  <si>
    <t>ANNA S</t>
  </si>
  <si>
    <t>DARIA A</t>
  </si>
  <si>
    <t>EVGENIJ B</t>
  </si>
  <si>
    <t>DMITRY N</t>
  </si>
  <si>
    <t>STANISLAV L</t>
  </si>
  <si>
    <t>OKSANA B</t>
  </si>
  <si>
    <t>ALEKSANDR M</t>
  </si>
  <si>
    <t>NATALIIIA S</t>
  </si>
  <si>
    <t xml:space="preserve">ALEKSANDR </t>
  </si>
  <si>
    <t>SERGEJS S</t>
  </si>
  <si>
    <t>VIKTOR K</t>
  </si>
  <si>
    <t>IRINA Z</t>
  </si>
  <si>
    <t>ANASTASIYA D</t>
  </si>
  <si>
    <t>ELENA G</t>
  </si>
  <si>
    <t>ARTUR M</t>
  </si>
  <si>
    <t>ANASTASIYA P</t>
  </si>
  <si>
    <t>DMITRY A</t>
  </si>
  <si>
    <t>ALEXANDR D</t>
  </si>
  <si>
    <t>KSENYA K</t>
  </si>
  <si>
    <t>VIKTOR S</t>
  </si>
  <si>
    <t>MIKHAIL G</t>
  </si>
  <si>
    <t>NATALYA M</t>
  </si>
  <si>
    <t>VALERIY A</t>
  </si>
  <si>
    <t>имя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</si>
</sst>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##\ ###\ ###\ ##0.00"/>
    <numFmt numFmtId="166" formatCode="mmm/yyyy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\ ##0.00"/>
    <numFmt numFmtId="173" formatCode="yyyy\-mm\-dd\ hh:mm:ss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9"/>
      <name val="Tahoma"/>
      <family val="2"/>
    </font>
    <font>
      <sz val="9"/>
      <color indexed="8"/>
      <name val="Calibri"/>
      <family val="2"/>
    </font>
    <font>
      <sz val="9"/>
      <color indexed="10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sz val="9"/>
      <color theme="1"/>
      <name val="Calibri"/>
      <family val="2"/>
    </font>
    <font>
      <sz val="9"/>
      <color rgb="FFFF0000"/>
      <name val="Tahoma"/>
      <family val="2"/>
    </font>
    <font>
      <b/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164" fontId="46" fillId="33" borderId="0" xfId="61" applyNumberFormat="1" applyFont="1" applyFill="1" applyAlignment="1">
      <alignment horizontal="left" wrapText="1"/>
    </xf>
    <xf numFmtId="164" fontId="46" fillId="34" borderId="0" xfId="61" applyNumberFormat="1" applyFont="1" applyFill="1" applyAlignment="1">
      <alignment horizontal="left" wrapText="1"/>
    </xf>
    <xf numFmtId="164" fontId="46" fillId="33" borderId="0" xfId="61" applyNumberFormat="1" applyFont="1" applyFill="1" applyAlignment="1">
      <alignment horizontal="center" vertical="center" wrapText="1"/>
    </xf>
    <xf numFmtId="164" fontId="46" fillId="34" borderId="0" xfId="61" applyNumberFormat="1" applyFont="1" applyFill="1" applyAlignment="1">
      <alignment horizontal="left"/>
    </xf>
    <xf numFmtId="164" fontId="46" fillId="33" borderId="0" xfId="61" applyNumberFormat="1" applyFont="1" applyFill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4" fontId="48" fillId="34" borderId="0" xfId="61" applyNumberFormat="1" applyFont="1" applyFill="1" applyAlignment="1">
      <alignment vertical="center" wrapText="1"/>
    </xf>
    <xf numFmtId="164" fontId="47" fillId="33" borderId="13" xfId="61" applyNumberFormat="1" applyFont="1" applyFill="1" applyBorder="1" applyAlignment="1">
      <alignment horizontal="center" wrapText="1"/>
    </xf>
    <xf numFmtId="164" fontId="46" fillId="33" borderId="14" xfId="61" applyNumberFormat="1" applyFont="1" applyFill="1" applyBorder="1" applyAlignment="1">
      <alignment horizontal="left" wrapText="1"/>
    </xf>
    <xf numFmtId="0" fontId="47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164" fontId="46" fillId="33" borderId="15" xfId="61" applyNumberFormat="1" applyFont="1" applyFill="1" applyBorder="1" applyAlignment="1">
      <alignment horizontal="left" wrapText="1"/>
    </xf>
    <xf numFmtId="164" fontId="47" fillId="33" borderId="15" xfId="61" applyNumberFormat="1" applyFont="1" applyFill="1" applyBorder="1" applyAlignment="1">
      <alignment horizontal="center" vertical="center" wrapText="1"/>
    </xf>
    <xf numFmtId="164" fontId="47" fillId="33" borderId="14" xfId="61" applyNumberFormat="1" applyFont="1" applyFill="1" applyBorder="1" applyAlignment="1">
      <alignment horizontal="center" vertical="center" wrapText="1"/>
    </xf>
    <xf numFmtId="164" fontId="47" fillId="33" borderId="15" xfId="61" applyNumberFormat="1" applyFont="1" applyFill="1" applyBorder="1" applyAlignment="1">
      <alignment/>
    </xf>
    <xf numFmtId="0" fontId="46" fillId="6" borderId="12" xfId="0" applyFont="1" applyFill="1" applyBorder="1" applyAlignment="1">
      <alignment horizontal="center" vertical="center" wrapText="1"/>
    </xf>
    <xf numFmtId="3" fontId="46" fillId="0" borderId="0" xfId="0" applyNumberFormat="1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Alignment="1">
      <alignment horizontal="right" wrapText="1"/>
    </xf>
    <xf numFmtId="164" fontId="47" fillId="33" borderId="12" xfId="61" applyNumberFormat="1" applyFont="1" applyFill="1" applyBorder="1" applyAlignment="1">
      <alignment horizontal="right"/>
    </xf>
    <xf numFmtId="164" fontId="50" fillId="33" borderId="0" xfId="61" applyNumberFormat="1" applyFont="1" applyFill="1" applyAlignment="1">
      <alignment horizontal="left"/>
    </xf>
    <xf numFmtId="14" fontId="46" fillId="0" borderId="13" xfId="0" applyNumberFormat="1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4" fontId="46" fillId="0" borderId="12" xfId="0" applyNumberFormat="1" applyFont="1" applyBorder="1" applyAlignment="1">
      <alignment horizontal="center" wrapText="1"/>
    </xf>
    <xf numFmtId="14" fontId="46" fillId="0" borderId="13" xfId="0" applyNumberFormat="1" applyFont="1" applyBorder="1" applyAlignment="1">
      <alignment horizontal="center" wrapText="1"/>
    </xf>
    <xf numFmtId="4" fontId="46" fillId="0" borderId="12" xfId="0" applyNumberFormat="1" applyFont="1" applyBorder="1" applyAlignment="1">
      <alignment horizontal="center" vertical="center" wrapText="1"/>
    </xf>
    <xf numFmtId="164" fontId="47" fillId="33" borderId="12" xfId="61" applyNumberFormat="1" applyFont="1" applyFill="1" applyBorder="1" applyAlignment="1">
      <alignment horizontal="center" wrapText="1"/>
    </xf>
    <xf numFmtId="164" fontId="47" fillId="33" borderId="12" xfId="61" applyNumberFormat="1" applyFont="1" applyFill="1" applyBorder="1" applyAlignment="1">
      <alignment/>
    </xf>
    <xf numFmtId="14" fontId="46" fillId="0" borderId="13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2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172" fontId="3" fillId="0" borderId="12" xfId="53" applyNumberFormat="1" applyBorder="1" applyAlignment="1">
      <alignment horizontal="center"/>
      <protection/>
    </xf>
    <xf numFmtId="49" fontId="3" fillId="0" borderId="12" xfId="53" applyNumberFormat="1" applyBorder="1" applyAlignment="1">
      <alignment horizontal="center"/>
      <protection/>
    </xf>
    <xf numFmtId="173" fontId="3" fillId="0" borderId="12" xfId="53" applyNumberFormat="1" applyBorder="1" applyAlignment="1">
      <alignment horizontal="center"/>
      <protection/>
    </xf>
    <xf numFmtId="0" fontId="46" fillId="0" borderId="12" xfId="0" applyFont="1" applyFill="1" applyBorder="1" applyAlignment="1">
      <alignment horizontal="center" wrapText="1"/>
    </xf>
    <xf numFmtId="164" fontId="46" fillId="0" borderId="12" xfId="61" applyNumberFormat="1" applyFont="1" applyFill="1" applyBorder="1" applyAlignment="1">
      <alignment horizontal="center"/>
    </xf>
    <xf numFmtId="164" fontId="46" fillId="33" borderId="12" xfId="61" applyNumberFormat="1" applyFont="1" applyFill="1" applyBorder="1" applyAlignment="1">
      <alignment horizontal="left"/>
    </xf>
    <xf numFmtId="164" fontId="46" fillId="33" borderId="13" xfId="61" applyNumberFormat="1" applyFont="1" applyFill="1" applyBorder="1" applyAlignment="1">
      <alignment horizontal="center"/>
    </xf>
    <xf numFmtId="164" fontId="46" fillId="33" borderId="15" xfId="61" applyNumberFormat="1" applyFont="1" applyFill="1" applyBorder="1" applyAlignment="1">
      <alignment horizontal="center"/>
    </xf>
    <xf numFmtId="164" fontId="46" fillId="33" borderId="14" xfId="61" applyNumberFormat="1" applyFont="1" applyFill="1" applyBorder="1" applyAlignment="1">
      <alignment horizontal="center"/>
    </xf>
    <xf numFmtId="164" fontId="51" fillId="33" borderId="13" xfId="61" applyNumberFormat="1" applyFont="1" applyFill="1" applyBorder="1" applyAlignment="1">
      <alignment horizontal="left"/>
    </xf>
    <xf numFmtId="164" fontId="46" fillId="33" borderId="15" xfId="61" applyNumberFormat="1" applyFont="1" applyFill="1" applyBorder="1" applyAlignment="1">
      <alignment horizontal="left"/>
    </xf>
    <xf numFmtId="164" fontId="46" fillId="33" borderId="14" xfId="61" applyNumberFormat="1" applyFont="1" applyFill="1" applyBorder="1" applyAlignment="1">
      <alignment horizontal="left"/>
    </xf>
    <xf numFmtId="164" fontId="47" fillId="33" borderId="13" xfId="61" applyNumberFormat="1" applyFont="1" applyFill="1" applyBorder="1" applyAlignment="1">
      <alignment horizontal="center" vertical="center" wrapText="1"/>
    </xf>
    <xf numFmtId="164" fontId="47" fillId="33" borderId="15" xfId="61" applyNumberFormat="1" applyFont="1" applyFill="1" applyBorder="1" applyAlignment="1">
      <alignment horizontal="center" vertical="center" wrapText="1"/>
    </xf>
    <xf numFmtId="164" fontId="48" fillId="34" borderId="0" xfId="61" applyNumberFormat="1" applyFont="1" applyFill="1" applyAlignment="1">
      <alignment horizontal="center" vertical="center"/>
    </xf>
    <xf numFmtId="164" fontId="47" fillId="33" borderId="13" xfId="61" applyNumberFormat="1" applyFont="1" applyFill="1" applyBorder="1" applyAlignment="1">
      <alignment horizontal="left" vertical="center"/>
    </xf>
    <xf numFmtId="164" fontId="47" fillId="33" borderId="15" xfId="61" applyNumberFormat="1" applyFont="1" applyFill="1" applyBorder="1" applyAlignment="1">
      <alignment horizontal="left" vertical="center"/>
    </xf>
    <xf numFmtId="164" fontId="47" fillId="33" borderId="15" xfId="61" applyNumberFormat="1" applyFont="1" applyFill="1" applyBorder="1" applyAlignment="1">
      <alignment horizontal="center"/>
    </xf>
    <xf numFmtId="164" fontId="47" fillId="33" borderId="14" xfId="61" applyNumberFormat="1" applyFont="1" applyFill="1" applyBorder="1" applyAlignment="1">
      <alignment horizontal="center"/>
    </xf>
    <xf numFmtId="164" fontId="46" fillId="33" borderId="15" xfId="61" applyNumberFormat="1" applyFont="1" applyFill="1" applyBorder="1" applyAlignment="1">
      <alignment horizontal="left" vertical="center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3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6" borderId="12" xfId="0" applyFont="1" applyFill="1" applyBorder="1" applyAlignment="1">
      <alignment horizontal="center" vertical="center" wrapText="1"/>
    </xf>
    <xf numFmtId="164" fontId="47" fillId="33" borderId="14" xfId="61" applyNumberFormat="1" applyFont="1" applyFill="1" applyBorder="1" applyAlignment="1">
      <alignment horizontal="left" vertical="center"/>
    </xf>
    <xf numFmtId="4" fontId="46" fillId="33" borderId="13" xfId="0" applyNumberFormat="1" applyFont="1" applyFill="1" applyBorder="1" applyAlignment="1">
      <alignment horizontal="center" wrapText="1"/>
    </xf>
    <xf numFmtId="4" fontId="46" fillId="33" borderId="15" xfId="0" applyNumberFormat="1" applyFont="1" applyFill="1" applyBorder="1" applyAlignment="1">
      <alignment horizontal="center" wrapText="1"/>
    </xf>
    <xf numFmtId="4" fontId="46" fillId="33" borderId="14" xfId="0" applyNumberFormat="1" applyFont="1" applyFill="1" applyBorder="1" applyAlignment="1">
      <alignment horizontal="center" wrapText="1"/>
    </xf>
    <xf numFmtId="0" fontId="46" fillId="35" borderId="13" xfId="0" applyFont="1" applyFill="1" applyBorder="1" applyAlignment="1">
      <alignment horizontal="center" wrapText="1"/>
    </xf>
    <xf numFmtId="0" fontId="46" fillId="35" borderId="14" xfId="0" applyFont="1" applyFill="1" applyBorder="1" applyAlignment="1">
      <alignment horizontal="center" wrapText="1"/>
    </xf>
    <xf numFmtId="14" fontId="46" fillId="33" borderId="13" xfId="0" applyNumberFormat="1" applyFont="1" applyFill="1" applyBorder="1" applyAlignment="1">
      <alignment horizontal="center" wrapText="1"/>
    </xf>
    <xf numFmtId="14" fontId="46" fillId="33" borderId="14" xfId="0" applyNumberFormat="1" applyFont="1" applyFill="1" applyBorder="1" applyAlignment="1">
      <alignment horizontal="center" wrapText="1"/>
    </xf>
    <xf numFmtId="14" fontId="46" fillId="36" borderId="13" xfId="0" applyNumberFormat="1" applyFont="1" applyFill="1" applyBorder="1" applyAlignment="1">
      <alignment horizontal="center" wrapText="1"/>
    </xf>
    <xf numFmtId="14" fontId="46" fillId="36" borderId="14" xfId="0" applyNumberFormat="1" applyFont="1" applyFill="1" applyBorder="1" applyAlignment="1">
      <alignment horizontal="center" wrapText="1"/>
    </xf>
    <xf numFmtId="0" fontId="46" fillId="36" borderId="13" xfId="0" applyFont="1" applyFill="1" applyBorder="1" applyAlignment="1">
      <alignment horizontal="center" wrapText="1"/>
    </xf>
    <xf numFmtId="0" fontId="46" fillId="36" borderId="14" xfId="0" applyFont="1" applyFill="1" applyBorder="1" applyAlignment="1">
      <alignment horizontal="center" wrapText="1"/>
    </xf>
    <xf numFmtId="14" fontId="46" fillId="35" borderId="13" xfId="0" applyNumberFormat="1" applyFont="1" applyFill="1" applyBorder="1" applyAlignment="1">
      <alignment horizontal="center" wrapText="1"/>
    </xf>
    <xf numFmtId="14" fontId="46" fillId="35" borderId="14" xfId="0" applyNumberFormat="1" applyFont="1" applyFill="1" applyBorder="1" applyAlignment="1">
      <alignment horizontal="center" wrapText="1"/>
    </xf>
    <xf numFmtId="164" fontId="48" fillId="34" borderId="0" xfId="61" applyNumberFormat="1" applyFont="1" applyFill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wrapText="1"/>
    </xf>
    <xf numFmtId="4" fontId="46" fillId="33" borderId="12" xfId="0" applyNumberFormat="1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14" fontId="46" fillId="33" borderId="18" xfId="0" applyNumberFormat="1" applyFont="1" applyFill="1" applyBorder="1" applyAlignment="1">
      <alignment horizontal="center" wrapText="1"/>
    </xf>
    <xf numFmtId="0" fontId="46" fillId="33" borderId="19" xfId="0" applyFont="1" applyFill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33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28575</xdr:rowOff>
    </xdr:from>
    <xdr:to>
      <xdr:col>1</xdr:col>
      <xdr:colOff>1028700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13239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47625</xdr:rowOff>
    </xdr:from>
    <xdr:to>
      <xdr:col>4</xdr:col>
      <xdr:colOff>238125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13716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133350</xdr:rowOff>
    </xdr:from>
    <xdr:to>
      <xdr:col>1</xdr:col>
      <xdr:colOff>1276350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33350"/>
          <a:ext cx="11811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1</xdr:col>
      <xdr:colOff>1409700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100"/>
          <a:ext cx="13620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1</xdr:col>
      <xdr:colOff>1371600</xdr:colOff>
      <xdr:row>2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66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83;&#1100;&#1075;&#1072;\Desktop\Transactions%20(15)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83;&#1100;&#1075;&#1072;\Desktop\nenaprasno.ru_2018.05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actions (15)"/>
    </sheetNames>
    <sheetDataSet>
      <sheetData sheetId="0">
        <row r="2">
          <cell r="I2">
            <v>100</v>
          </cell>
        </row>
        <row r="3">
          <cell r="I3">
            <v>500</v>
          </cell>
        </row>
        <row r="4">
          <cell r="I4">
            <v>100</v>
          </cell>
        </row>
        <row r="5">
          <cell r="I5">
            <v>1000</v>
          </cell>
        </row>
        <row r="6">
          <cell r="I6">
            <v>500</v>
          </cell>
        </row>
        <row r="7">
          <cell r="I7">
            <v>500</v>
          </cell>
        </row>
        <row r="8">
          <cell r="I8">
            <v>500</v>
          </cell>
        </row>
        <row r="9">
          <cell r="I9">
            <v>1000</v>
          </cell>
        </row>
        <row r="10">
          <cell r="I10">
            <v>500</v>
          </cell>
        </row>
        <row r="11">
          <cell r="I11">
            <v>500</v>
          </cell>
        </row>
        <row r="12">
          <cell r="I12">
            <v>1000</v>
          </cell>
        </row>
        <row r="13">
          <cell r="I13">
            <v>500</v>
          </cell>
        </row>
        <row r="14">
          <cell r="I14">
            <v>500</v>
          </cell>
        </row>
        <row r="15">
          <cell r="I15">
            <v>500</v>
          </cell>
        </row>
        <row r="16">
          <cell r="I16">
            <v>500</v>
          </cell>
        </row>
        <row r="17">
          <cell r="I17">
            <v>1000</v>
          </cell>
        </row>
        <row r="18">
          <cell r="I18">
            <v>200</v>
          </cell>
        </row>
        <row r="19">
          <cell r="I19">
            <v>500</v>
          </cell>
        </row>
        <row r="20">
          <cell r="I20">
            <v>500</v>
          </cell>
        </row>
        <row r="21">
          <cell r="I21">
            <v>2000</v>
          </cell>
        </row>
        <row r="22">
          <cell r="I22">
            <v>2000</v>
          </cell>
        </row>
        <row r="23">
          <cell r="I23">
            <v>1000</v>
          </cell>
        </row>
        <row r="24">
          <cell r="I24">
            <v>500</v>
          </cell>
        </row>
        <row r="25">
          <cell r="I25">
            <v>500</v>
          </cell>
        </row>
        <row r="26">
          <cell r="I26">
            <v>500</v>
          </cell>
        </row>
        <row r="27">
          <cell r="I27">
            <v>500</v>
          </cell>
        </row>
        <row r="28">
          <cell r="I28">
            <v>1000</v>
          </cell>
        </row>
        <row r="29">
          <cell r="I29">
            <v>2000</v>
          </cell>
        </row>
        <row r="30">
          <cell r="I30">
            <v>500</v>
          </cell>
        </row>
        <row r="31">
          <cell r="I31">
            <v>100</v>
          </cell>
        </row>
        <row r="32">
          <cell r="I32">
            <v>100</v>
          </cell>
        </row>
        <row r="33">
          <cell r="I33">
            <v>100</v>
          </cell>
        </row>
        <row r="34">
          <cell r="I34">
            <v>500</v>
          </cell>
        </row>
        <row r="35">
          <cell r="I35">
            <v>500</v>
          </cell>
        </row>
        <row r="36">
          <cell r="I36">
            <v>100</v>
          </cell>
        </row>
        <row r="37">
          <cell r="I37">
            <v>500</v>
          </cell>
        </row>
        <row r="38">
          <cell r="I38">
            <v>500</v>
          </cell>
        </row>
        <row r="39">
          <cell r="I39">
            <v>500</v>
          </cell>
        </row>
        <row r="40">
          <cell r="I40">
            <v>100</v>
          </cell>
        </row>
        <row r="41">
          <cell r="I41">
            <v>300</v>
          </cell>
        </row>
        <row r="42">
          <cell r="I42">
            <v>200</v>
          </cell>
        </row>
        <row r="43">
          <cell r="I43">
            <v>500</v>
          </cell>
        </row>
        <row r="44">
          <cell r="I44">
            <v>500</v>
          </cell>
        </row>
        <row r="45">
          <cell r="I45">
            <v>500</v>
          </cell>
        </row>
        <row r="46">
          <cell r="I46">
            <v>500</v>
          </cell>
        </row>
        <row r="47">
          <cell r="I47">
            <v>5000</v>
          </cell>
        </row>
        <row r="48">
          <cell r="I48">
            <v>500</v>
          </cell>
        </row>
        <row r="49">
          <cell r="I49">
            <v>200</v>
          </cell>
        </row>
        <row r="50">
          <cell r="I50">
            <v>500</v>
          </cell>
        </row>
        <row r="51">
          <cell r="I51">
            <v>500</v>
          </cell>
        </row>
        <row r="52">
          <cell r="I52">
            <v>500</v>
          </cell>
        </row>
        <row r="53">
          <cell r="I53">
            <v>100</v>
          </cell>
        </row>
        <row r="54">
          <cell r="I54">
            <v>500</v>
          </cell>
        </row>
        <row r="55">
          <cell r="I55">
            <v>500</v>
          </cell>
        </row>
        <row r="56">
          <cell r="I56">
            <v>100</v>
          </cell>
        </row>
        <row r="57">
          <cell r="I57">
            <v>500</v>
          </cell>
        </row>
        <row r="58">
          <cell r="I58">
            <v>1000</v>
          </cell>
        </row>
        <row r="59">
          <cell r="I59">
            <v>500</v>
          </cell>
        </row>
        <row r="60">
          <cell r="I60">
            <v>500</v>
          </cell>
        </row>
        <row r="61">
          <cell r="I61">
            <v>100</v>
          </cell>
        </row>
        <row r="62">
          <cell r="I62">
            <v>500</v>
          </cell>
        </row>
        <row r="63">
          <cell r="I63">
            <v>500</v>
          </cell>
        </row>
        <row r="64">
          <cell r="I64">
            <v>500</v>
          </cell>
        </row>
        <row r="65">
          <cell r="I65">
            <v>500</v>
          </cell>
        </row>
        <row r="66">
          <cell r="I66">
            <v>1000</v>
          </cell>
        </row>
        <row r="67">
          <cell r="I67">
            <v>100</v>
          </cell>
        </row>
        <row r="68">
          <cell r="I68">
            <v>500</v>
          </cell>
        </row>
        <row r="69">
          <cell r="I69">
            <v>500</v>
          </cell>
        </row>
        <row r="70">
          <cell r="I70">
            <v>500</v>
          </cell>
        </row>
        <row r="71">
          <cell r="I71">
            <v>500</v>
          </cell>
        </row>
        <row r="72">
          <cell r="I72">
            <v>500</v>
          </cell>
        </row>
        <row r="73">
          <cell r="I73">
            <v>2000</v>
          </cell>
        </row>
        <row r="74">
          <cell r="I74">
            <v>100</v>
          </cell>
        </row>
        <row r="75">
          <cell r="I75">
            <v>200</v>
          </cell>
        </row>
        <row r="76">
          <cell r="I76">
            <v>100</v>
          </cell>
        </row>
        <row r="77">
          <cell r="I77">
            <v>500</v>
          </cell>
        </row>
        <row r="78">
          <cell r="I78">
            <v>500</v>
          </cell>
        </row>
        <row r="79">
          <cell r="I79">
            <v>100</v>
          </cell>
        </row>
        <row r="80">
          <cell r="I80">
            <v>300</v>
          </cell>
        </row>
        <row r="81">
          <cell r="I81">
            <v>100</v>
          </cell>
        </row>
        <row r="82">
          <cell r="I82">
            <v>100</v>
          </cell>
        </row>
        <row r="83">
          <cell r="I83">
            <v>500</v>
          </cell>
        </row>
        <row r="84">
          <cell r="I84">
            <v>300</v>
          </cell>
        </row>
        <row r="85">
          <cell r="I85">
            <v>500</v>
          </cell>
        </row>
        <row r="86">
          <cell r="I86">
            <v>500</v>
          </cell>
        </row>
        <row r="87">
          <cell r="I87">
            <v>500</v>
          </cell>
        </row>
        <row r="88">
          <cell r="I88">
            <v>500</v>
          </cell>
        </row>
        <row r="89">
          <cell r="I89">
            <v>100</v>
          </cell>
        </row>
        <row r="90">
          <cell r="I90">
            <v>500</v>
          </cell>
        </row>
        <row r="91">
          <cell r="I91">
            <v>1000</v>
          </cell>
        </row>
        <row r="92">
          <cell r="I92">
            <v>100</v>
          </cell>
        </row>
        <row r="93">
          <cell r="I93">
            <v>100</v>
          </cell>
        </row>
        <row r="94">
          <cell r="I94">
            <v>300</v>
          </cell>
        </row>
        <row r="95">
          <cell r="I95">
            <v>100</v>
          </cell>
        </row>
        <row r="96">
          <cell r="I96">
            <v>500</v>
          </cell>
        </row>
        <row r="97">
          <cell r="I97">
            <v>500</v>
          </cell>
        </row>
        <row r="98">
          <cell r="I98">
            <v>500</v>
          </cell>
        </row>
        <row r="99">
          <cell r="I99">
            <v>100</v>
          </cell>
        </row>
        <row r="100">
          <cell r="I100">
            <v>500</v>
          </cell>
        </row>
        <row r="101">
          <cell r="I101">
            <v>100</v>
          </cell>
        </row>
        <row r="102">
          <cell r="I102">
            <v>500</v>
          </cell>
        </row>
        <row r="103">
          <cell r="I103">
            <v>1000</v>
          </cell>
        </row>
        <row r="104">
          <cell r="I104">
            <v>200</v>
          </cell>
        </row>
        <row r="105">
          <cell r="I105">
            <v>75</v>
          </cell>
        </row>
        <row r="106">
          <cell r="I106">
            <v>500</v>
          </cell>
        </row>
        <row r="107">
          <cell r="I107">
            <v>100</v>
          </cell>
        </row>
        <row r="108">
          <cell r="I108">
            <v>500</v>
          </cell>
        </row>
        <row r="109">
          <cell r="I109">
            <v>200</v>
          </cell>
        </row>
        <row r="110">
          <cell r="I110">
            <v>500</v>
          </cell>
        </row>
        <row r="111">
          <cell r="I111">
            <v>500</v>
          </cell>
        </row>
        <row r="112">
          <cell r="I112">
            <v>1000</v>
          </cell>
        </row>
        <row r="113">
          <cell r="I113">
            <v>200</v>
          </cell>
        </row>
        <row r="114">
          <cell r="I114">
            <v>300</v>
          </cell>
        </row>
        <row r="115">
          <cell r="I115">
            <v>100</v>
          </cell>
        </row>
        <row r="116">
          <cell r="I116">
            <v>100</v>
          </cell>
        </row>
        <row r="117">
          <cell r="I117">
            <v>1000</v>
          </cell>
        </row>
        <row r="118">
          <cell r="I118">
            <v>100</v>
          </cell>
        </row>
        <row r="119">
          <cell r="I119">
            <v>1000</v>
          </cell>
        </row>
        <row r="120">
          <cell r="I120">
            <v>200</v>
          </cell>
        </row>
        <row r="121">
          <cell r="I121">
            <v>500</v>
          </cell>
        </row>
        <row r="122">
          <cell r="I122">
            <v>100</v>
          </cell>
        </row>
        <row r="123">
          <cell r="I123">
            <v>1000</v>
          </cell>
        </row>
        <row r="124">
          <cell r="I124">
            <v>500</v>
          </cell>
        </row>
        <row r="125">
          <cell r="I125">
            <v>600</v>
          </cell>
        </row>
        <row r="126">
          <cell r="I126">
            <v>500</v>
          </cell>
        </row>
        <row r="127">
          <cell r="I127">
            <v>200</v>
          </cell>
        </row>
        <row r="128">
          <cell r="I128">
            <v>500</v>
          </cell>
        </row>
        <row r="129">
          <cell r="I129">
            <v>100</v>
          </cell>
        </row>
        <row r="130">
          <cell r="I130">
            <v>100</v>
          </cell>
        </row>
        <row r="131">
          <cell r="I131">
            <v>500</v>
          </cell>
        </row>
        <row r="132">
          <cell r="I132">
            <v>500</v>
          </cell>
        </row>
        <row r="133">
          <cell r="I133">
            <v>500</v>
          </cell>
        </row>
        <row r="134">
          <cell r="I134">
            <v>500</v>
          </cell>
        </row>
        <row r="135">
          <cell r="I135">
            <v>500</v>
          </cell>
        </row>
        <row r="136">
          <cell r="I136">
            <v>100</v>
          </cell>
        </row>
        <row r="137">
          <cell r="I137">
            <v>500</v>
          </cell>
        </row>
        <row r="138">
          <cell r="I138">
            <v>500</v>
          </cell>
        </row>
        <row r="139">
          <cell r="I139">
            <v>500</v>
          </cell>
        </row>
        <row r="140">
          <cell r="I140">
            <v>500</v>
          </cell>
        </row>
        <row r="141">
          <cell r="I141">
            <v>500</v>
          </cell>
        </row>
        <row r="142">
          <cell r="I142">
            <v>500</v>
          </cell>
        </row>
        <row r="143">
          <cell r="I143">
            <v>100</v>
          </cell>
        </row>
        <row r="144">
          <cell r="I144">
            <v>1000</v>
          </cell>
        </row>
        <row r="145">
          <cell r="I145">
            <v>500</v>
          </cell>
        </row>
        <row r="146">
          <cell r="I146">
            <v>500</v>
          </cell>
        </row>
        <row r="147">
          <cell r="I147">
            <v>100</v>
          </cell>
        </row>
        <row r="148">
          <cell r="I148">
            <v>500</v>
          </cell>
        </row>
        <row r="149">
          <cell r="I149">
            <v>500</v>
          </cell>
        </row>
        <row r="150">
          <cell r="I150">
            <v>500</v>
          </cell>
        </row>
        <row r="151">
          <cell r="I151">
            <v>500</v>
          </cell>
        </row>
        <row r="152">
          <cell r="I152">
            <v>5000</v>
          </cell>
        </row>
        <row r="153">
          <cell r="I153">
            <v>500</v>
          </cell>
        </row>
        <row r="154">
          <cell r="I154">
            <v>500</v>
          </cell>
        </row>
        <row r="155">
          <cell r="I155">
            <v>200</v>
          </cell>
        </row>
        <row r="156">
          <cell r="I156">
            <v>500</v>
          </cell>
        </row>
        <row r="157">
          <cell r="I157">
            <v>1000</v>
          </cell>
        </row>
        <row r="158">
          <cell r="I158">
            <v>500</v>
          </cell>
        </row>
        <row r="159">
          <cell r="I159">
            <v>2000</v>
          </cell>
        </row>
        <row r="160">
          <cell r="I160">
            <v>500</v>
          </cell>
        </row>
        <row r="161">
          <cell r="I161">
            <v>1000</v>
          </cell>
        </row>
        <row r="162">
          <cell r="I162">
            <v>500</v>
          </cell>
        </row>
        <row r="163">
          <cell r="I163">
            <v>500</v>
          </cell>
        </row>
        <row r="164">
          <cell r="I164">
            <v>100</v>
          </cell>
        </row>
        <row r="165">
          <cell r="I165">
            <v>1000</v>
          </cell>
        </row>
        <row r="166">
          <cell r="I166">
            <v>1000</v>
          </cell>
        </row>
        <row r="167">
          <cell r="I167">
            <v>500</v>
          </cell>
        </row>
        <row r="168">
          <cell r="I168">
            <v>500</v>
          </cell>
        </row>
        <row r="169">
          <cell r="I169">
            <v>500</v>
          </cell>
        </row>
        <row r="170">
          <cell r="I170">
            <v>250</v>
          </cell>
        </row>
        <row r="171">
          <cell r="I171">
            <v>500</v>
          </cell>
        </row>
        <row r="172">
          <cell r="I172">
            <v>500</v>
          </cell>
        </row>
        <row r="173">
          <cell r="I173">
            <v>500</v>
          </cell>
        </row>
        <row r="174">
          <cell r="I174">
            <v>500</v>
          </cell>
        </row>
        <row r="175">
          <cell r="I175">
            <v>500</v>
          </cell>
        </row>
        <row r="176">
          <cell r="I176">
            <v>100</v>
          </cell>
        </row>
        <row r="177">
          <cell r="I177">
            <v>100</v>
          </cell>
        </row>
        <row r="178">
          <cell r="I178">
            <v>2000</v>
          </cell>
        </row>
        <row r="179">
          <cell r="I179">
            <v>500</v>
          </cell>
        </row>
        <row r="180">
          <cell r="I180">
            <v>1000</v>
          </cell>
        </row>
        <row r="181">
          <cell r="I181">
            <v>50000</v>
          </cell>
        </row>
        <row r="182">
          <cell r="I182">
            <v>250</v>
          </cell>
        </row>
        <row r="183">
          <cell r="I183">
            <v>1000</v>
          </cell>
        </row>
        <row r="184">
          <cell r="I184">
            <v>700</v>
          </cell>
        </row>
        <row r="185">
          <cell r="I185">
            <v>500</v>
          </cell>
        </row>
        <row r="186">
          <cell r="I186">
            <v>1</v>
          </cell>
        </row>
        <row r="187">
          <cell r="I187">
            <v>100</v>
          </cell>
        </row>
        <row r="188">
          <cell r="I188">
            <v>1000</v>
          </cell>
        </row>
        <row r="189">
          <cell r="I189">
            <v>1000</v>
          </cell>
        </row>
        <row r="190">
          <cell r="I190">
            <v>500</v>
          </cell>
        </row>
        <row r="191">
          <cell r="I191">
            <v>300</v>
          </cell>
        </row>
        <row r="192">
          <cell r="I192">
            <v>500</v>
          </cell>
        </row>
        <row r="193">
          <cell r="I193">
            <v>1000</v>
          </cell>
        </row>
        <row r="194">
          <cell r="I194">
            <v>500</v>
          </cell>
        </row>
        <row r="195">
          <cell r="I195">
            <v>500</v>
          </cell>
        </row>
        <row r="196">
          <cell r="I196">
            <v>500</v>
          </cell>
        </row>
        <row r="197">
          <cell r="I197">
            <v>200</v>
          </cell>
        </row>
        <row r="198">
          <cell r="I198">
            <v>1500</v>
          </cell>
        </row>
        <row r="199">
          <cell r="I199">
            <v>300</v>
          </cell>
        </row>
        <row r="200">
          <cell r="I200">
            <v>500</v>
          </cell>
        </row>
        <row r="201">
          <cell r="I201">
            <v>600</v>
          </cell>
        </row>
        <row r="202">
          <cell r="I202">
            <v>100</v>
          </cell>
        </row>
        <row r="203">
          <cell r="I203">
            <v>500</v>
          </cell>
        </row>
        <row r="204">
          <cell r="I204">
            <v>100</v>
          </cell>
        </row>
        <row r="205">
          <cell r="I205">
            <v>500</v>
          </cell>
        </row>
        <row r="206">
          <cell r="I206">
            <v>100</v>
          </cell>
        </row>
        <row r="207">
          <cell r="I207">
            <v>3800</v>
          </cell>
        </row>
        <row r="208">
          <cell r="I208">
            <v>500</v>
          </cell>
        </row>
        <row r="209">
          <cell r="I209">
            <v>500</v>
          </cell>
        </row>
        <row r="210">
          <cell r="I210">
            <v>500</v>
          </cell>
        </row>
        <row r="211">
          <cell r="I211">
            <v>200</v>
          </cell>
        </row>
        <row r="212">
          <cell r="I212">
            <v>300</v>
          </cell>
        </row>
        <row r="213">
          <cell r="I213">
            <v>500</v>
          </cell>
        </row>
        <row r="214">
          <cell r="I214">
            <v>2000</v>
          </cell>
        </row>
        <row r="215">
          <cell r="I215">
            <v>500</v>
          </cell>
        </row>
        <row r="216">
          <cell r="I216">
            <v>500</v>
          </cell>
        </row>
        <row r="217">
          <cell r="I217">
            <v>500</v>
          </cell>
        </row>
        <row r="218">
          <cell r="I218">
            <v>500</v>
          </cell>
        </row>
        <row r="219">
          <cell r="I219">
            <v>500</v>
          </cell>
        </row>
        <row r="220">
          <cell r="I220">
            <v>300</v>
          </cell>
        </row>
        <row r="221">
          <cell r="I221">
            <v>500</v>
          </cell>
        </row>
        <row r="222">
          <cell r="I222">
            <v>500</v>
          </cell>
        </row>
        <row r="223">
          <cell r="I223">
            <v>500</v>
          </cell>
        </row>
        <row r="224">
          <cell r="I224">
            <v>500</v>
          </cell>
        </row>
        <row r="225">
          <cell r="I225">
            <v>100</v>
          </cell>
        </row>
        <row r="226">
          <cell r="I226">
            <v>500</v>
          </cell>
        </row>
        <row r="227">
          <cell r="I227">
            <v>500</v>
          </cell>
        </row>
        <row r="228">
          <cell r="I228">
            <v>500</v>
          </cell>
        </row>
        <row r="229">
          <cell r="I229">
            <v>500</v>
          </cell>
        </row>
        <row r="230">
          <cell r="I230">
            <v>176</v>
          </cell>
        </row>
        <row r="231">
          <cell r="I231">
            <v>500</v>
          </cell>
        </row>
        <row r="232">
          <cell r="I232">
            <v>500</v>
          </cell>
        </row>
        <row r="233">
          <cell r="I233">
            <v>600</v>
          </cell>
        </row>
        <row r="234">
          <cell r="I234">
            <v>500</v>
          </cell>
        </row>
        <row r="235">
          <cell r="I235">
            <v>300</v>
          </cell>
        </row>
        <row r="236">
          <cell r="I236">
            <v>100</v>
          </cell>
        </row>
        <row r="237">
          <cell r="I237">
            <v>500</v>
          </cell>
        </row>
        <row r="238">
          <cell r="I238">
            <v>150</v>
          </cell>
        </row>
        <row r="239">
          <cell r="I239">
            <v>500</v>
          </cell>
        </row>
        <row r="240">
          <cell r="I240">
            <v>300</v>
          </cell>
        </row>
        <row r="241">
          <cell r="I241">
            <v>100</v>
          </cell>
        </row>
        <row r="242">
          <cell r="I242">
            <v>200</v>
          </cell>
        </row>
        <row r="243">
          <cell r="I243">
            <v>500</v>
          </cell>
        </row>
        <row r="244">
          <cell r="I244">
            <v>500</v>
          </cell>
        </row>
        <row r="245">
          <cell r="I245">
            <v>2000</v>
          </cell>
        </row>
        <row r="246">
          <cell r="I246">
            <v>500</v>
          </cell>
        </row>
        <row r="247">
          <cell r="I247">
            <v>500</v>
          </cell>
        </row>
        <row r="248">
          <cell r="I248">
            <v>100</v>
          </cell>
        </row>
        <row r="249">
          <cell r="I249">
            <v>100</v>
          </cell>
        </row>
        <row r="250">
          <cell r="I250">
            <v>200</v>
          </cell>
        </row>
        <row r="251">
          <cell r="I251">
            <v>100</v>
          </cell>
        </row>
        <row r="252">
          <cell r="I252">
            <v>100</v>
          </cell>
        </row>
        <row r="253">
          <cell r="I253">
            <v>500</v>
          </cell>
        </row>
        <row r="254">
          <cell r="I254">
            <v>100</v>
          </cell>
        </row>
        <row r="255">
          <cell r="I255">
            <v>1000</v>
          </cell>
        </row>
        <row r="256">
          <cell r="I256">
            <v>100</v>
          </cell>
        </row>
        <row r="257">
          <cell r="I257">
            <v>100</v>
          </cell>
        </row>
        <row r="258">
          <cell r="I258">
            <v>500</v>
          </cell>
        </row>
        <row r="259">
          <cell r="I259">
            <v>200</v>
          </cell>
        </row>
        <row r="260">
          <cell r="I260">
            <v>100</v>
          </cell>
        </row>
        <row r="261">
          <cell r="I261">
            <v>500</v>
          </cell>
        </row>
        <row r="262">
          <cell r="I262">
            <v>1000</v>
          </cell>
        </row>
        <row r="263">
          <cell r="I263">
            <v>1000</v>
          </cell>
        </row>
        <row r="264">
          <cell r="I264">
            <v>1000</v>
          </cell>
        </row>
        <row r="265">
          <cell r="I265">
            <v>100</v>
          </cell>
        </row>
        <row r="266">
          <cell r="I266">
            <v>100</v>
          </cell>
        </row>
        <row r="267">
          <cell r="I267">
            <v>500</v>
          </cell>
        </row>
        <row r="268">
          <cell r="I268">
            <v>100</v>
          </cell>
        </row>
        <row r="269">
          <cell r="I269">
            <v>500</v>
          </cell>
        </row>
        <row r="270">
          <cell r="I270">
            <v>500</v>
          </cell>
        </row>
        <row r="271">
          <cell r="I271">
            <v>500</v>
          </cell>
        </row>
        <row r="272">
          <cell r="I272">
            <v>600</v>
          </cell>
        </row>
        <row r="273">
          <cell r="I273">
            <v>100</v>
          </cell>
        </row>
        <row r="274">
          <cell r="I274">
            <v>1000</v>
          </cell>
        </row>
        <row r="275">
          <cell r="I275">
            <v>200</v>
          </cell>
        </row>
        <row r="276">
          <cell r="I276">
            <v>500</v>
          </cell>
        </row>
        <row r="277">
          <cell r="I277">
            <v>2000</v>
          </cell>
        </row>
        <row r="278">
          <cell r="I278">
            <v>500</v>
          </cell>
        </row>
        <row r="279">
          <cell r="I279">
            <v>500</v>
          </cell>
        </row>
        <row r="280">
          <cell r="I280">
            <v>1000</v>
          </cell>
        </row>
        <row r="281">
          <cell r="I281">
            <v>1000</v>
          </cell>
        </row>
        <row r="282">
          <cell r="I282">
            <v>1000</v>
          </cell>
        </row>
        <row r="283">
          <cell r="I283">
            <v>10000</v>
          </cell>
        </row>
        <row r="284">
          <cell r="I284">
            <v>500</v>
          </cell>
        </row>
        <row r="285">
          <cell r="I285">
            <v>500</v>
          </cell>
        </row>
        <row r="286">
          <cell r="I286">
            <v>2000</v>
          </cell>
        </row>
        <row r="287">
          <cell r="I287">
            <v>500</v>
          </cell>
        </row>
        <row r="288">
          <cell r="I288">
            <v>100</v>
          </cell>
        </row>
        <row r="289">
          <cell r="I289">
            <v>100</v>
          </cell>
        </row>
        <row r="290">
          <cell r="I290">
            <v>1000</v>
          </cell>
        </row>
        <row r="291">
          <cell r="I291">
            <v>500</v>
          </cell>
        </row>
        <row r="292">
          <cell r="I292">
            <v>100</v>
          </cell>
        </row>
        <row r="293">
          <cell r="I293">
            <v>500</v>
          </cell>
        </row>
        <row r="294">
          <cell r="I294">
            <v>1000</v>
          </cell>
        </row>
        <row r="295">
          <cell r="I295">
            <v>500</v>
          </cell>
        </row>
        <row r="296">
          <cell r="I296">
            <v>1000</v>
          </cell>
        </row>
        <row r="297">
          <cell r="I297">
            <v>100</v>
          </cell>
        </row>
        <row r="298">
          <cell r="I298">
            <v>500</v>
          </cell>
        </row>
        <row r="299">
          <cell r="I299">
            <v>1000</v>
          </cell>
        </row>
        <row r="300">
          <cell r="I300">
            <v>100</v>
          </cell>
        </row>
        <row r="301">
          <cell r="I301">
            <v>500</v>
          </cell>
        </row>
        <row r="302">
          <cell r="I302">
            <v>100</v>
          </cell>
        </row>
        <row r="303">
          <cell r="I303">
            <v>1000</v>
          </cell>
        </row>
        <row r="304">
          <cell r="I304">
            <v>500</v>
          </cell>
        </row>
        <row r="305">
          <cell r="I305">
            <v>500</v>
          </cell>
        </row>
        <row r="306">
          <cell r="I306">
            <v>100</v>
          </cell>
        </row>
        <row r="307">
          <cell r="I307">
            <v>500</v>
          </cell>
        </row>
        <row r="308">
          <cell r="I308">
            <v>500</v>
          </cell>
        </row>
        <row r="309">
          <cell r="I309">
            <v>500</v>
          </cell>
        </row>
        <row r="310">
          <cell r="I310">
            <v>500</v>
          </cell>
        </row>
        <row r="311">
          <cell r="I311">
            <v>500</v>
          </cell>
        </row>
        <row r="312">
          <cell r="I312">
            <v>500</v>
          </cell>
        </row>
        <row r="313">
          <cell r="I313">
            <v>500</v>
          </cell>
        </row>
        <row r="314">
          <cell r="I314">
            <v>1000</v>
          </cell>
        </row>
        <row r="315">
          <cell r="I315">
            <v>1000</v>
          </cell>
        </row>
        <row r="316">
          <cell r="I316">
            <v>500</v>
          </cell>
        </row>
        <row r="317">
          <cell r="I317">
            <v>500</v>
          </cell>
        </row>
        <row r="318">
          <cell r="I318">
            <v>500</v>
          </cell>
        </row>
        <row r="319">
          <cell r="I319">
            <v>2000</v>
          </cell>
        </row>
        <row r="320">
          <cell r="I320">
            <v>500</v>
          </cell>
        </row>
        <row r="321">
          <cell r="I321">
            <v>500</v>
          </cell>
        </row>
        <row r="322">
          <cell r="I322">
            <v>500</v>
          </cell>
        </row>
        <row r="323">
          <cell r="I323">
            <v>50</v>
          </cell>
        </row>
        <row r="324">
          <cell r="I324">
            <v>1000</v>
          </cell>
        </row>
        <row r="325">
          <cell r="I325">
            <v>100</v>
          </cell>
        </row>
        <row r="326">
          <cell r="I326">
            <v>510</v>
          </cell>
        </row>
        <row r="327">
          <cell r="I327">
            <v>500</v>
          </cell>
        </row>
        <row r="328">
          <cell r="I328">
            <v>500</v>
          </cell>
        </row>
        <row r="329">
          <cell r="I329">
            <v>500</v>
          </cell>
        </row>
        <row r="330">
          <cell r="I330">
            <v>500</v>
          </cell>
        </row>
        <row r="331">
          <cell r="I331">
            <v>500</v>
          </cell>
        </row>
        <row r="332">
          <cell r="I332">
            <v>500</v>
          </cell>
        </row>
        <row r="333">
          <cell r="I333">
            <v>300</v>
          </cell>
        </row>
        <row r="334">
          <cell r="I334">
            <v>100</v>
          </cell>
        </row>
        <row r="335">
          <cell r="I335">
            <v>100</v>
          </cell>
        </row>
        <row r="336">
          <cell r="I336">
            <v>500</v>
          </cell>
        </row>
        <row r="337">
          <cell r="I337">
            <v>500</v>
          </cell>
        </row>
        <row r="338">
          <cell r="I338">
            <v>500</v>
          </cell>
        </row>
        <row r="339">
          <cell r="I339">
            <v>500</v>
          </cell>
        </row>
        <row r="340">
          <cell r="I340">
            <v>500</v>
          </cell>
        </row>
        <row r="341">
          <cell r="I341">
            <v>500</v>
          </cell>
        </row>
        <row r="342">
          <cell r="I342">
            <v>500</v>
          </cell>
        </row>
        <row r="343">
          <cell r="I343">
            <v>500</v>
          </cell>
        </row>
        <row r="344">
          <cell r="I344">
            <v>100</v>
          </cell>
        </row>
        <row r="345">
          <cell r="I345">
            <v>500</v>
          </cell>
        </row>
        <row r="346">
          <cell r="I346">
            <v>200</v>
          </cell>
        </row>
        <row r="347">
          <cell r="I347">
            <v>500</v>
          </cell>
        </row>
        <row r="348">
          <cell r="I348">
            <v>500</v>
          </cell>
        </row>
        <row r="349">
          <cell r="I349">
            <v>100</v>
          </cell>
        </row>
        <row r="350">
          <cell r="I350">
            <v>500</v>
          </cell>
        </row>
        <row r="351">
          <cell r="I351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naprasno.ru_2018.05"/>
    </sheetNames>
    <sheetDataSet>
      <sheetData sheetId="0">
        <row r="2">
          <cell r="A2">
            <v>2946</v>
          </cell>
          <cell r="C2">
            <v>100</v>
          </cell>
          <cell r="G2">
            <v>43246.722905092596</v>
          </cell>
        </row>
        <row r="3">
          <cell r="A3">
            <v>2945</v>
          </cell>
          <cell r="C3">
            <v>10000</v>
          </cell>
          <cell r="G3">
            <v>43246.55804398148</v>
          </cell>
        </row>
        <row r="4">
          <cell r="A4">
            <v>2942</v>
          </cell>
          <cell r="C4">
            <v>1000</v>
          </cell>
          <cell r="G4">
            <v>43245.96680555555</v>
          </cell>
        </row>
        <row r="5">
          <cell r="A5">
            <v>2941</v>
          </cell>
          <cell r="C5">
            <v>1000</v>
          </cell>
          <cell r="G5">
            <v>43245.964537037034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1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21.140625" style="1" customWidth="1"/>
    <col min="4" max="5" width="9.140625" style="1" customWidth="1"/>
    <col min="6" max="6" width="13.7109375" style="1" customWidth="1"/>
    <col min="7" max="11" width="9.140625" style="1" customWidth="1"/>
    <col min="12" max="12" width="16.28125" style="7" customWidth="1"/>
    <col min="13" max="13" width="11.8515625" style="7" customWidth="1"/>
    <col min="14" max="14" width="13.57421875" style="7" customWidth="1"/>
    <col min="15" max="15" width="13.140625" style="7" customWidth="1"/>
    <col min="16" max="16" width="11.57421875" style="7" customWidth="1"/>
    <col min="17" max="17" width="13.00390625" style="7" customWidth="1"/>
    <col min="18" max="18" width="12.7109375" style="7" customWidth="1"/>
    <col min="19" max="19" width="12.8515625" style="7" customWidth="1"/>
    <col min="20" max="20" width="11.140625" style="7" customWidth="1"/>
    <col min="21" max="21" width="13.00390625" style="7" customWidth="1"/>
    <col min="22" max="22" width="14.00390625" style="7" customWidth="1"/>
    <col min="23" max="23" width="12.7109375" style="7" customWidth="1"/>
    <col min="24" max="24" width="11.8515625" style="7" customWidth="1"/>
    <col min="25" max="25" width="11.7109375" style="7" customWidth="1"/>
    <col min="26" max="26" width="10.7109375" style="1" customWidth="1"/>
    <col min="27" max="31" width="12.00390625" style="1" customWidth="1"/>
    <col min="32" max="32" width="11.57421875" style="1" customWidth="1"/>
    <col min="33" max="33" width="6.28125" style="1" customWidth="1"/>
    <col min="34" max="34" width="9.140625" style="1" customWidth="1"/>
    <col min="35" max="36" width="9.28125" style="1" bestFit="1" customWidth="1"/>
    <col min="37" max="37" width="6.28125" style="1" customWidth="1"/>
    <col min="38" max="38" width="6.00390625" style="1" customWidth="1"/>
    <col min="39" max="39" width="7.00390625" style="1" customWidth="1"/>
    <col min="40" max="40" width="5.421875" style="1" customWidth="1"/>
    <col min="41" max="16384" width="9.140625" style="1" customWidth="1"/>
  </cols>
  <sheetData>
    <row r="1" spans="1:11" ht="11.25">
      <c r="A1" s="6"/>
      <c r="B1" s="6"/>
      <c r="C1" s="53" t="s">
        <v>258</v>
      </c>
      <c r="D1" s="53"/>
      <c r="E1" s="53"/>
      <c r="F1" s="53"/>
      <c r="G1" s="53"/>
      <c r="H1" s="53"/>
      <c r="I1" s="53"/>
      <c r="J1" s="53"/>
      <c r="K1" s="53"/>
    </row>
    <row r="2" spans="1:11" ht="11.25">
      <c r="A2" s="6"/>
      <c r="B2" s="6"/>
      <c r="C2" s="53"/>
      <c r="D2" s="53"/>
      <c r="E2" s="53"/>
      <c r="F2" s="53"/>
      <c r="G2" s="53"/>
      <c r="H2" s="53"/>
      <c r="I2" s="53"/>
      <c r="J2" s="53"/>
      <c r="K2" s="53"/>
    </row>
    <row r="3" spans="1:11" ht="17.25" customHeight="1">
      <c r="A3" s="6"/>
      <c r="B3" s="6"/>
      <c r="C3" s="53"/>
      <c r="D3" s="53"/>
      <c r="E3" s="53"/>
      <c r="F3" s="53"/>
      <c r="G3" s="53"/>
      <c r="H3" s="53"/>
      <c r="I3" s="53"/>
      <c r="J3" s="53"/>
      <c r="K3" s="53"/>
    </row>
    <row r="4" s="7" customFormat="1" ht="18.75" customHeight="1"/>
    <row r="5" spans="1:11" ht="18.75" customHeight="1">
      <c r="A5" s="7"/>
      <c r="B5" s="54" t="s">
        <v>254</v>
      </c>
      <c r="C5" s="55"/>
      <c r="D5" s="55"/>
      <c r="E5" s="55"/>
      <c r="F5" s="58"/>
      <c r="G5" s="58"/>
      <c r="H5" s="58"/>
      <c r="I5" s="58"/>
      <c r="J5" s="56">
        <v>2588636.45</v>
      </c>
      <c r="K5" s="57"/>
    </row>
    <row r="6" s="7" customFormat="1" ht="18.75" customHeight="1"/>
    <row r="7" spans="1:11" ht="18.75" customHeight="1">
      <c r="A7" s="7"/>
      <c r="B7" s="54" t="s">
        <v>253</v>
      </c>
      <c r="C7" s="55"/>
      <c r="D7" s="55"/>
      <c r="E7" s="55"/>
      <c r="F7" s="58"/>
      <c r="G7" s="58"/>
      <c r="H7" s="58"/>
      <c r="I7" s="58"/>
      <c r="J7" s="56">
        <v>630887.82</v>
      </c>
      <c r="K7" s="57"/>
    </row>
    <row r="8" s="7" customFormat="1" ht="18.75" customHeight="1"/>
    <row r="9" spans="1:11" ht="24.75" customHeight="1">
      <c r="A9" s="7"/>
      <c r="B9" s="51" t="s">
        <v>0</v>
      </c>
      <c r="C9" s="52"/>
      <c r="D9" s="17"/>
      <c r="E9" s="17"/>
      <c r="F9" s="17"/>
      <c r="G9" s="17"/>
      <c r="H9" s="17"/>
      <c r="I9" s="17"/>
      <c r="J9" s="17"/>
      <c r="K9" s="18"/>
    </row>
    <row r="10" spans="1:11" ht="22.5">
      <c r="A10" s="7"/>
      <c r="B10" s="20" t="s">
        <v>1</v>
      </c>
      <c r="C10" s="20" t="s">
        <v>2</v>
      </c>
      <c r="D10" s="65" t="s">
        <v>3</v>
      </c>
      <c r="E10" s="65"/>
      <c r="F10" s="65"/>
      <c r="G10" s="65"/>
      <c r="H10" s="65"/>
      <c r="I10" s="65"/>
      <c r="J10" s="65"/>
      <c r="K10" s="65"/>
    </row>
    <row r="11" spans="1:11" ht="19.5" customHeight="1">
      <c r="A11" s="7"/>
      <c r="B11" s="54" t="s">
        <v>6</v>
      </c>
      <c r="C11" s="55"/>
      <c r="D11" s="55"/>
      <c r="E11" s="55"/>
      <c r="F11" s="55"/>
      <c r="G11" s="55"/>
      <c r="H11" s="55"/>
      <c r="I11" s="55"/>
      <c r="J11" s="55"/>
      <c r="K11" s="66"/>
    </row>
    <row r="12" spans="1:11" ht="28.5" customHeight="1">
      <c r="A12" s="7"/>
      <c r="B12" s="33">
        <v>43248</v>
      </c>
      <c r="C12" s="28">
        <v>15000</v>
      </c>
      <c r="D12" s="62" t="s">
        <v>49</v>
      </c>
      <c r="E12" s="63"/>
      <c r="F12" s="63"/>
      <c r="G12" s="63"/>
      <c r="H12" s="63"/>
      <c r="I12" s="63"/>
      <c r="J12" s="63"/>
      <c r="K12" s="64"/>
    </row>
    <row r="13" spans="1:11" ht="28.5" customHeight="1">
      <c r="A13" s="7"/>
      <c r="B13" s="33">
        <v>43248</v>
      </c>
      <c r="C13" s="28">
        <v>15000</v>
      </c>
      <c r="D13" s="62" t="s">
        <v>50</v>
      </c>
      <c r="E13" s="63"/>
      <c r="F13" s="63"/>
      <c r="G13" s="63"/>
      <c r="H13" s="63"/>
      <c r="I13" s="63"/>
      <c r="J13" s="63"/>
      <c r="K13" s="64"/>
    </row>
    <row r="14" spans="1:11" ht="28.5" customHeight="1">
      <c r="A14" s="7"/>
      <c r="B14" s="33">
        <v>43248</v>
      </c>
      <c r="C14" s="28">
        <v>15000</v>
      </c>
      <c r="D14" s="62" t="s">
        <v>51</v>
      </c>
      <c r="E14" s="63"/>
      <c r="F14" s="63"/>
      <c r="G14" s="63"/>
      <c r="H14" s="63"/>
      <c r="I14" s="63"/>
      <c r="J14" s="63"/>
      <c r="K14" s="64"/>
    </row>
    <row r="15" spans="1:11" ht="28.5" customHeight="1">
      <c r="A15" s="7"/>
      <c r="B15" s="33">
        <v>43248</v>
      </c>
      <c r="C15" s="28">
        <v>15000</v>
      </c>
      <c r="D15" s="62" t="s">
        <v>52</v>
      </c>
      <c r="E15" s="63"/>
      <c r="F15" s="63"/>
      <c r="G15" s="63"/>
      <c r="H15" s="63"/>
      <c r="I15" s="63"/>
      <c r="J15" s="63"/>
      <c r="K15" s="64"/>
    </row>
    <row r="16" spans="1:11" ht="28.5" customHeight="1">
      <c r="A16" s="7"/>
      <c r="B16" s="33">
        <v>43248</v>
      </c>
      <c r="C16" s="28">
        <v>15000</v>
      </c>
      <c r="D16" s="62" t="s">
        <v>53</v>
      </c>
      <c r="E16" s="63"/>
      <c r="F16" s="63"/>
      <c r="G16" s="63"/>
      <c r="H16" s="63"/>
      <c r="I16" s="63"/>
      <c r="J16" s="63"/>
      <c r="K16" s="64"/>
    </row>
    <row r="17" spans="1:11" ht="36" customHeight="1">
      <c r="A17" s="7"/>
      <c r="B17" s="33">
        <v>43248</v>
      </c>
      <c r="C17" s="28">
        <v>15000</v>
      </c>
      <c r="D17" s="62" t="s">
        <v>54</v>
      </c>
      <c r="E17" s="63"/>
      <c r="F17" s="63"/>
      <c r="G17" s="63"/>
      <c r="H17" s="63"/>
      <c r="I17" s="63"/>
      <c r="J17" s="63"/>
      <c r="K17" s="64"/>
    </row>
    <row r="18" spans="1:11" ht="28.5" customHeight="1">
      <c r="A18" s="7"/>
      <c r="B18" s="33">
        <v>43248</v>
      </c>
      <c r="C18" s="28">
        <v>15000</v>
      </c>
      <c r="D18" s="62" t="s">
        <v>55</v>
      </c>
      <c r="E18" s="63"/>
      <c r="F18" s="63"/>
      <c r="G18" s="63"/>
      <c r="H18" s="63"/>
      <c r="I18" s="63"/>
      <c r="J18" s="63"/>
      <c r="K18" s="64"/>
    </row>
    <row r="19" spans="1:11" ht="28.5" customHeight="1">
      <c r="A19" s="7"/>
      <c r="B19" s="33">
        <v>43248</v>
      </c>
      <c r="C19" s="28">
        <v>15000</v>
      </c>
      <c r="D19" s="62" t="s">
        <v>56</v>
      </c>
      <c r="E19" s="63"/>
      <c r="F19" s="63"/>
      <c r="G19" s="63"/>
      <c r="H19" s="63"/>
      <c r="I19" s="63"/>
      <c r="J19" s="63"/>
      <c r="K19" s="64"/>
    </row>
    <row r="20" spans="1:11" ht="28.5" customHeight="1">
      <c r="A20" s="7"/>
      <c r="B20" s="33">
        <v>43248</v>
      </c>
      <c r="C20" s="28">
        <v>15000</v>
      </c>
      <c r="D20" s="62" t="s">
        <v>57</v>
      </c>
      <c r="E20" s="63"/>
      <c r="F20" s="63"/>
      <c r="G20" s="63"/>
      <c r="H20" s="63"/>
      <c r="I20" s="63"/>
      <c r="J20" s="63"/>
      <c r="K20" s="64"/>
    </row>
    <row r="21" spans="1:11" ht="28.5" customHeight="1">
      <c r="A21" s="7"/>
      <c r="B21" s="33">
        <v>43248</v>
      </c>
      <c r="C21" s="28">
        <v>20000</v>
      </c>
      <c r="D21" s="62" t="s">
        <v>58</v>
      </c>
      <c r="E21" s="63"/>
      <c r="F21" s="63"/>
      <c r="G21" s="63"/>
      <c r="H21" s="63"/>
      <c r="I21" s="63"/>
      <c r="J21" s="63"/>
      <c r="K21" s="64"/>
    </row>
    <row r="22" spans="1:11" ht="28.5" customHeight="1">
      <c r="A22" s="7"/>
      <c r="B22" s="33">
        <v>43248</v>
      </c>
      <c r="C22" s="28">
        <v>20000</v>
      </c>
      <c r="D22" s="62" t="s">
        <v>59</v>
      </c>
      <c r="E22" s="63"/>
      <c r="F22" s="63"/>
      <c r="G22" s="63"/>
      <c r="H22" s="63"/>
      <c r="I22" s="63"/>
      <c r="J22" s="63"/>
      <c r="K22" s="64"/>
    </row>
    <row r="23" spans="1:11" ht="28.5" customHeight="1">
      <c r="A23" s="7"/>
      <c r="B23" s="33">
        <v>43248</v>
      </c>
      <c r="C23" s="28">
        <v>20000</v>
      </c>
      <c r="D23" s="62" t="s">
        <v>60</v>
      </c>
      <c r="E23" s="63"/>
      <c r="F23" s="63"/>
      <c r="G23" s="63"/>
      <c r="H23" s="63"/>
      <c r="I23" s="63"/>
      <c r="J23" s="63"/>
      <c r="K23" s="64"/>
    </row>
    <row r="24" spans="1:11" ht="28.5" customHeight="1">
      <c r="A24" s="7"/>
      <c r="B24" s="33">
        <v>43248</v>
      </c>
      <c r="C24" s="28">
        <v>20000</v>
      </c>
      <c r="D24" s="62" t="s">
        <v>61</v>
      </c>
      <c r="E24" s="63"/>
      <c r="F24" s="63"/>
      <c r="G24" s="63"/>
      <c r="H24" s="63"/>
      <c r="I24" s="63"/>
      <c r="J24" s="63"/>
      <c r="K24" s="64"/>
    </row>
    <row r="25" spans="1:11" ht="28.5" customHeight="1">
      <c r="A25" s="7"/>
      <c r="B25" s="33">
        <v>43248</v>
      </c>
      <c r="C25" s="28">
        <v>20000</v>
      </c>
      <c r="D25" s="62" t="s">
        <v>62</v>
      </c>
      <c r="E25" s="63"/>
      <c r="F25" s="63"/>
      <c r="G25" s="63"/>
      <c r="H25" s="63"/>
      <c r="I25" s="63"/>
      <c r="J25" s="63"/>
      <c r="K25" s="64"/>
    </row>
    <row r="26" spans="1:11" ht="28.5" customHeight="1">
      <c r="A26" s="7"/>
      <c r="B26" s="33">
        <v>43248</v>
      </c>
      <c r="C26" s="28">
        <v>20000</v>
      </c>
      <c r="D26" s="62" t="s">
        <v>63</v>
      </c>
      <c r="E26" s="63"/>
      <c r="F26" s="63"/>
      <c r="G26" s="63"/>
      <c r="H26" s="63"/>
      <c r="I26" s="63"/>
      <c r="J26" s="63"/>
      <c r="K26" s="64"/>
    </row>
    <row r="27" spans="1:11" ht="28.5" customHeight="1">
      <c r="A27" s="7"/>
      <c r="B27" s="33">
        <v>43248</v>
      </c>
      <c r="C27" s="28">
        <v>20000</v>
      </c>
      <c r="D27" s="62" t="s">
        <v>64</v>
      </c>
      <c r="E27" s="63"/>
      <c r="F27" s="63"/>
      <c r="G27" s="63"/>
      <c r="H27" s="63"/>
      <c r="I27" s="63"/>
      <c r="J27" s="63"/>
      <c r="K27" s="64"/>
    </row>
    <row r="28" spans="1:11" ht="28.5" customHeight="1">
      <c r="A28" s="7"/>
      <c r="B28" s="33">
        <v>43248</v>
      </c>
      <c r="C28" s="28">
        <v>20000</v>
      </c>
      <c r="D28" s="62" t="s">
        <v>65</v>
      </c>
      <c r="E28" s="63"/>
      <c r="F28" s="63"/>
      <c r="G28" s="63"/>
      <c r="H28" s="63"/>
      <c r="I28" s="63"/>
      <c r="J28" s="63"/>
      <c r="K28" s="64"/>
    </row>
    <row r="29" spans="1:11" ht="28.5" customHeight="1">
      <c r="A29" s="7"/>
      <c r="B29" s="29">
        <v>43248</v>
      </c>
      <c r="C29" s="28">
        <v>20000</v>
      </c>
      <c r="D29" s="62" t="s">
        <v>66</v>
      </c>
      <c r="E29" s="63"/>
      <c r="F29" s="63"/>
      <c r="G29" s="63"/>
      <c r="H29" s="63"/>
      <c r="I29" s="63"/>
      <c r="J29" s="63"/>
      <c r="K29" s="64"/>
    </row>
    <row r="30" spans="1:11" ht="28.5" customHeight="1">
      <c r="A30" s="7"/>
      <c r="B30" s="29">
        <v>43248</v>
      </c>
      <c r="C30" s="28">
        <v>20000</v>
      </c>
      <c r="D30" s="62" t="s">
        <v>67</v>
      </c>
      <c r="E30" s="63"/>
      <c r="F30" s="63"/>
      <c r="G30" s="63"/>
      <c r="H30" s="63"/>
      <c r="I30" s="63"/>
      <c r="J30" s="63"/>
      <c r="K30" s="64"/>
    </row>
    <row r="31" spans="1:11" ht="28.5" customHeight="1">
      <c r="A31" s="7"/>
      <c r="B31" s="54" t="s">
        <v>26</v>
      </c>
      <c r="C31" s="55"/>
      <c r="D31" s="55"/>
      <c r="E31" s="55"/>
      <c r="F31" s="55"/>
      <c r="G31" s="55"/>
      <c r="H31" s="55"/>
      <c r="I31" s="55"/>
      <c r="J31" s="55"/>
      <c r="K31" s="66"/>
    </row>
    <row r="32" spans="1:11" ht="28.5" customHeight="1">
      <c r="A32" s="7"/>
      <c r="B32" s="26">
        <v>43244</v>
      </c>
      <c r="C32" s="30">
        <v>43000</v>
      </c>
      <c r="D32" s="62" t="s">
        <v>255</v>
      </c>
      <c r="E32" s="63"/>
      <c r="F32" s="63"/>
      <c r="G32" s="63"/>
      <c r="H32" s="63"/>
      <c r="I32" s="63"/>
      <c r="J32" s="63"/>
      <c r="K32" s="64"/>
    </row>
    <row r="33" spans="1:11" ht="28.5" customHeight="1">
      <c r="A33" s="7"/>
      <c r="B33" s="26">
        <v>43223</v>
      </c>
      <c r="C33" s="30">
        <v>3805.5</v>
      </c>
      <c r="D33" s="62" t="s">
        <v>34</v>
      </c>
      <c r="E33" s="63"/>
      <c r="F33" s="63"/>
      <c r="G33" s="63"/>
      <c r="H33" s="63"/>
      <c r="I33" s="63"/>
      <c r="J33" s="63"/>
      <c r="K33" s="64"/>
    </row>
    <row r="34" spans="1:11" ht="28.5" customHeight="1">
      <c r="A34" s="7"/>
      <c r="B34" s="54" t="s">
        <v>29</v>
      </c>
      <c r="C34" s="55"/>
      <c r="D34" s="55"/>
      <c r="E34" s="55"/>
      <c r="F34" s="55"/>
      <c r="G34" s="55"/>
      <c r="H34" s="55"/>
      <c r="I34" s="55"/>
      <c r="J34" s="55"/>
      <c r="K34" s="66"/>
    </row>
    <row r="35" spans="1:32" ht="21.75" customHeight="1">
      <c r="A35" s="7"/>
      <c r="B35" s="42" t="s">
        <v>251</v>
      </c>
      <c r="C35" s="28">
        <v>148075</v>
      </c>
      <c r="D35" s="59" t="s">
        <v>4</v>
      </c>
      <c r="E35" s="60"/>
      <c r="F35" s="60"/>
      <c r="G35" s="60"/>
      <c r="H35" s="60"/>
      <c r="I35" s="60"/>
      <c r="J35" s="60"/>
      <c r="K35" s="61"/>
      <c r="Z35" s="7"/>
      <c r="AA35" s="7"/>
      <c r="AC35" s="7"/>
      <c r="AD35" s="7"/>
      <c r="AE35" s="7"/>
      <c r="AF35" s="7"/>
    </row>
    <row r="36" spans="1:31" ht="21.75" customHeight="1">
      <c r="A36" s="7"/>
      <c r="B36" s="42" t="s">
        <v>251</v>
      </c>
      <c r="C36" s="28">
        <v>52753.82</v>
      </c>
      <c r="D36" s="59" t="s">
        <v>19</v>
      </c>
      <c r="E36" s="60"/>
      <c r="F36" s="60"/>
      <c r="G36" s="60"/>
      <c r="H36" s="60"/>
      <c r="I36" s="60"/>
      <c r="J36" s="60"/>
      <c r="K36" s="61"/>
      <c r="O36" s="25"/>
      <c r="P36" s="25"/>
      <c r="R36" s="1"/>
      <c r="T36" s="25"/>
      <c r="V36" s="25"/>
      <c r="W36" s="25"/>
      <c r="AD36" s="21"/>
      <c r="AE36" s="22"/>
    </row>
    <row r="37" spans="1:11" ht="21.75" customHeight="1">
      <c r="A37" s="7"/>
      <c r="B37" s="42" t="s">
        <v>251</v>
      </c>
      <c r="C37" s="28">
        <v>5515</v>
      </c>
      <c r="D37" s="59" t="s">
        <v>5</v>
      </c>
      <c r="E37" s="60"/>
      <c r="F37" s="60"/>
      <c r="G37" s="60"/>
      <c r="H37" s="60"/>
      <c r="I37" s="60"/>
      <c r="J37" s="60"/>
      <c r="K37" s="61"/>
    </row>
    <row r="38" spans="1:11" ht="21.75" customHeight="1">
      <c r="A38" s="7"/>
      <c r="B38" s="42" t="s">
        <v>251</v>
      </c>
      <c r="C38" s="28">
        <v>13000</v>
      </c>
      <c r="D38" s="59" t="s">
        <v>27</v>
      </c>
      <c r="E38" s="60"/>
      <c r="F38" s="60"/>
      <c r="G38" s="60"/>
      <c r="H38" s="60"/>
      <c r="I38" s="60"/>
      <c r="J38" s="60"/>
      <c r="K38" s="61"/>
    </row>
    <row r="39" spans="1:11" ht="21.75" customHeight="1">
      <c r="A39" s="7"/>
      <c r="B39" s="42" t="s">
        <v>251</v>
      </c>
      <c r="C39" s="28">
        <v>7564</v>
      </c>
      <c r="D39" s="59" t="s">
        <v>28</v>
      </c>
      <c r="E39" s="60"/>
      <c r="F39" s="60"/>
      <c r="G39" s="60"/>
      <c r="H39" s="60"/>
      <c r="I39" s="60"/>
      <c r="J39" s="60"/>
      <c r="K39" s="61"/>
    </row>
    <row r="40" spans="2:11" s="7" customFormat="1" ht="21.75" customHeight="1">
      <c r="B40" s="43" t="s">
        <v>251</v>
      </c>
      <c r="C40" s="28">
        <v>5024.5</v>
      </c>
      <c r="D40" s="45" t="s">
        <v>33</v>
      </c>
      <c r="E40" s="46"/>
      <c r="F40" s="46"/>
      <c r="G40" s="46"/>
      <c r="H40" s="46"/>
      <c r="I40" s="46"/>
      <c r="J40" s="46"/>
      <c r="K40" s="47"/>
    </row>
    <row r="41" spans="2:11" s="7" customFormat="1" ht="30.75" customHeight="1">
      <c r="B41" s="48" t="s">
        <v>252</v>
      </c>
      <c r="C41" s="49"/>
      <c r="D41" s="49"/>
      <c r="E41" s="49"/>
      <c r="F41" s="49"/>
      <c r="G41" s="49"/>
      <c r="H41" s="49"/>
      <c r="I41" s="49"/>
      <c r="J41" s="49"/>
      <c r="K41" s="50"/>
    </row>
    <row r="42" spans="2:11" s="7" customFormat="1" ht="32.25" customHeight="1">
      <c r="B42" s="44" t="s">
        <v>251</v>
      </c>
      <c r="C42" s="44">
        <v>15750</v>
      </c>
      <c r="D42" s="45" t="s">
        <v>256</v>
      </c>
      <c r="E42" s="46"/>
      <c r="F42" s="46"/>
      <c r="G42" s="46"/>
      <c r="H42" s="46"/>
      <c r="I42" s="46"/>
      <c r="J42" s="46"/>
      <c r="K42" s="47"/>
    </row>
    <row r="43" spans="2:11" s="7" customFormat="1" ht="32.25" customHeight="1">
      <c r="B43" s="44" t="s">
        <v>251</v>
      </c>
      <c r="C43" s="44">
        <v>1400</v>
      </c>
      <c r="D43" s="45" t="s">
        <v>257</v>
      </c>
      <c r="E43" s="46"/>
      <c r="F43" s="46"/>
      <c r="G43" s="46"/>
      <c r="H43" s="46"/>
      <c r="I43" s="46"/>
      <c r="J43" s="46"/>
      <c r="K43" s="47"/>
    </row>
    <row r="44" s="7" customFormat="1" ht="11.25"/>
    <row r="45" s="7" customFormat="1" ht="11.25"/>
    <row r="46" s="7" customFormat="1" ht="11.25"/>
    <row r="47" s="7" customFormat="1" ht="11.25"/>
    <row r="48" s="7" customFormat="1" ht="11.25"/>
    <row r="49" s="7" customFormat="1" ht="11.25"/>
    <row r="50" s="7" customFormat="1" ht="11.25"/>
    <row r="51" s="7" customFormat="1" ht="11.25"/>
    <row r="52" s="7" customFormat="1" ht="11.25"/>
    <row r="53" s="7" customFormat="1" ht="11.25"/>
    <row r="54" s="7" customFormat="1" ht="11.25"/>
    <row r="55" s="7" customFormat="1" ht="11.25"/>
    <row r="56" s="7" customFormat="1" ht="11.25"/>
    <row r="57" s="7" customFormat="1" ht="11.25"/>
    <row r="58" s="7" customFormat="1" ht="11.25"/>
    <row r="59" s="7" customFormat="1" ht="11.25"/>
    <row r="60" s="7" customFormat="1" ht="11.25"/>
    <row r="61" s="7" customFormat="1" ht="11.25"/>
    <row r="62" s="7" customFormat="1" ht="11.25"/>
    <row r="63" s="7" customFormat="1" ht="11.25"/>
    <row r="64" s="7" customFormat="1" ht="11.25"/>
    <row r="65" s="7" customFormat="1" ht="11.25"/>
    <row r="66" s="7" customFormat="1" ht="11.25"/>
    <row r="67" s="7" customFormat="1" ht="11.25"/>
    <row r="68" s="7" customFormat="1" ht="11.25"/>
    <row r="69" s="7" customFormat="1" ht="11.25"/>
    <row r="70" s="7" customFormat="1" ht="11.25"/>
    <row r="71" s="7" customFormat="1" ht="11.25"/>
    <row r="72" s="7" customFormat="1" ht="11.25"/>
    <row r="73" s="7" customFormat="1" ht="11.25"/>
    <row r="74" s="7" customFormat="1" ht="11.25"/>
    <row r="75" s="7" customFormat="1" ht="11.25"/>
    <row r="76" s="7" customFormat="1" ht="11.25"/>
    <row r="77" s="7" customFormat="1" ht="11.25"/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  <row r="114" s="7" customFormat="1" ht="11.25"/>
    <row r="115" s="7" customFormat="1" ht="11.25"/>
    <row r="116" s="7" customFormat="1" ht="11.25"/>
    <row r="117" s="7" customFormat="1" ht="11.25"/>
    <row r="118" s="7" customFormat="1" ht="11.25"/>
    <row r="119" s="7" customFormat="1" ht="11.25"/>
    <row r="120" s="7" customFormat="1" ht="11.25"/>
    <row r="121" s="7" customFormat="1" ht="11.25"/>
    <row r="122" s="7" customFormat="1" ht="11.25"/>
    <row r="123" s="7" customFormat="1" ht="11.25"/>
    <row r="124" s="7" customFormat="1" ht="11.25"/>
    <row r="125" s="7" customFormat="1" ht="11.25"/>
    <row r="126" s="7" customFormat="1" ht="11.25"/>
    <row r="127" s="7" customFormat="1" ht="11.25"/>
    <row r="128" s="7" customFormat="1" ht="11.25"/>
    <row r="129" s="7" customFormat="1" ht="11.25"/>
    <row r="130" s="7" customFormat="1" ht="11.25"/>
    <row r="131" s="7" customFormat="1" ht="11.25"/>
    <row r="132" s="7" customFormat="1" ht="11.25"/>
    <row r="133" s="7" customFormat="1" ht="11.25"/>
    <row r="134" s="7" customFormat="1" ht="11.25"/>
    <row r="135" s="7" customFormat="1" ht="11.25"/>
    <row r="136" s="7" customFormat="1" ht="11.25"/>
    <row r="137" s="7" customFormat="1" ht="11.25"/>
    <row r="138" s="7" customFormat="1" ht="11.25"/>
    <row r="139" s="7" customFormat="1" ht="11.25"/>
    <row r="140" s="7" customFormat="1" ht="11.25"/>
    <row r="141" s="7" customFormat="1" ht="11.25"/>
    <row r="142" s="7" customFormat="1" ht="11.25"/>
    <row r="143" s="7" customFormat="1" ht="11.25"/>
    <row r="144" s="7" customFormat="1" ht="11.25"/>
    <row r="145" s="7" customFormat="1" ht="11.25"/>
    <row r="146" s="7" customFormat="1" ht="11.25"/>
    <row r="147" s="7" customFormat="1" ht="11.25"/>
    <row r="148" s="7" customFormat="1" ht="11.25"/>
    <row r="149" s="7" customFormat="1" ht="11.25"/>
    <row r="150" s="7" customFormat="1" ht="11.25"/>
    <row r="151" s="7" customFormat="1" ht="11.25"/>
    <row r="152" s="7" customFormat="1" ht="11.25"/>
    <row r="153" s="7" customFormat="1" ht="11.25"/>
    <row r="154" s="7" customFormat="1" ht="11.25"/>
    <row r="155" s="7" customFormat="1" ht="11.25"/>
    <row r="156" s="7" customFormat="1" ht="11.25"/>
    <row r="157" s="7" customFormat="1" ht="11.25"/>
    <row r="158" s="7" customFormat="1" ht="11.25"/>
    <row r="159" s="7" customFormat="1" ht="11.25"/>
    <row r="160" s="7" customFormat="1" ht="11.25"/>
    <row r="161" s="7" customFormat="1" ht="11.25"/>
    <row r="162" s="7" customFormat="1" ht="11.25"/>
    <row r="163" s="7" customFormat="1" ht="11.25"/>
    <row r="164" s="7" customFormat="1" ht="11.25"/>
    <row r="165" s="7" customFormat="1" ht="11.25"/>
    <row r="166" s="7" customFormat="1" ht="11.25"/>
    <row r="167" s="7" customFormat="1" ht="11.25"/>
    <row r="168" s="7" customFormat="1" ht="11.25"/>
    <row r="169" s="7" customFormat="1" ht="11.25"/>
    <row r="170" s="7" customFormat="1" ht="11.25"/>
    <row r="171" s="7" customFormat="1" ht="11.25"/>
    <row r="172" s="7" customFormat="1" ht="11.25"/>
    <row r="173" s="7" customFormat="1" ht="11.25"/>
    <row r="174" s="7" customFormat="1" ht="11.25"/>
    <row r="175" s="7" customFormat="1" ht="11.25"/>
    <row r="176" s="7" customFormat="1" ht="11.25"/>
    <row r="177" s="7" customFormat="1" ht="11.25"/>
    <row r="178" s="7" customFormat="1" ht="11.25"/>
    <row r="179" s="7" customFormat="1" ht="11.25"/>
    <row r="180" s="7" customFormat="1" ht="11.25"/>
    <row r="181" s="7" customFormat="1" ht="11.25"/>
    <row r="182" s="7" customFormat="1" ht="11.25"/>
    <row r="183" s="7" customFormat="1" ht="11.25"/>
    <row r="184" s="7" customFormat="1" ht="11.25"/>
    <row r="185" s="7" customFormat="1" ht="11.25"/>
    <row r="186" s="7" customFormat="1" ht="11.25"/>
    <row r="187" s="7" customFormat="1" ht="11.25"/>
    <row r="188" s="7" customFormat="1" ht="11.25"/>
    <row r="189" s="7" customFormat="1" ht="11.25"/>
    <row r="190" s="7" customFormat="1" ht="11.25"/>
    <row r="191" s="7" customFormat="1" ht="11.25"/>
    <row r="192" s="7" customFormat="1" ht="11.25"/>
    <row r="193" s="7" customFormat="1" ht="11.25"/>
    <row r="194" s="7" customFormat="1" ht="11.25"/>
    <row r="195" s="7" customFormat="1" ht="11.25"/>
    <row r="196" s="7" customFormat="1" ht="11.25"/>
    <row r="197" s="7" customFormat="1" ht="11.25"/>
    <row r="198" s="7" customFormat="1" ht="11.25"/>
    <row r="199" s="7" customFormat="1" ht="11.25"/>
    <row r="200" s="7" customFormat="1" ht="11.25"/>
    <row r="201" s="7" customFormat="1" ht="11.25"/>
    <row r="202" s="7" customFormat="1" ht="11.25"/>
    <row r="203" s="7" customFormat="1" ht="11.25"/>
    <row r="204" s="7" customFormat="1" ht="11.25"/>
    <row r="205" s="7" customFormat="1" ht="11.25"/>
    <row r="206" s="7" customFormat="1" ht="11.25"/>
    <row r="207" s="7" customFormat="1" ht="11.25"/>
    <row r="208" s="7" customFormat="1" ht="11.25"/>
    <row r="209" s="7" customFormat="1" ht="11.25"/>
    <row r="210" s="7" customFormat="1" ht="11.25"/>
    <row r="211" s="7" customFormat="1" ht="11.25"/>
    <row r="212" s="7" customFormat="1" ht="11.25"/>
    <row r="213" s="7" customFormat="1" ht="11.25"/>
    <row r="214" s="7" customFormat="1" ht="11.25"/>
    <row r="215" s="7" customFormat="1" ht="11.25"/>
    <row r="216" s="7" customFormat="1" ht="11.25"/>
    <row r="217" s="7" customFormat="1" ht="11.25"/>
    <row r="218" s="7" customFormat="1" ht="11.25"/>
    <row r="219" s="7" customFormat="1" ht="11.25"/>
    <row r="220" s="7" customFormat="1" ht="11.25"/>
    <row r="221" s="7" customFormat="1" ht="11.25"/>
    <row r="222" s="7" customFormat="1" ht="11.25"/>
    <row r="223" s="7" customFormat="1" ht="11.25"/>
    <row r="224" s="7" customFormat="1" ht="11.25"/>
    <row r="225" s="7" customFormat="1" ht="11.25"/>
    <row r="226" s="7" customFormat="1" ht="11.25"/>
    <row r="227" s="7" customFormat="1" ht="11.25"/>
    <row r="228" s="7" customFormat="1" ht="11.25"/>
    <row r="229" s="7" customFormat="1" ht="11.25"/>
    <row r="230" s="7" customFormat="1" ht="11.25"/>
    <row r="231" s="7" customFormat="1" ht="11.25">
      <c r="D231" s="1"/>
    </row>
  </sheetData>
  <sheetProtection formatCells="0" formatColumns="0" formatRows="0" insertColumns="0" insertRows="0" insertHyperlinks="0" deleteColumns="0" deleteRows="0" sort="0" autoFilter="0" pivotTables="0"/>
  <mergeCells count="42">
    <mergeCell ref="D39:K39"/>
    <mergeCell ref="D24:K24"/>
    <mergeCell ref="D40:K40"/>
    <mergeCell ref="D30:K30"/>
    <mergeCell ref="D38:K38"/>
    <mergeCell ref="B31:K31"/>
    <mergeCell ref="D32:K32"/>
    <mergeCell ref="D36:K36"/>
    <mergeCell ref="D33:K33"/>
    <mergeCell ref="B34:K34"/>
    <mergeCell ref="D35:K35"/>
    <mergeCell ref="D13:K13"/>
    <mergeCell ref="D14:K14"/>
    <mergeCell ref="D17:K17"/>
    <mergeCell ref="D19:K19"/>
    <mergeCell ref="D28:K28"/>
    <mergeCell ref="D21:K21"/>
    <mergeCell ref="D22:K22"/>
    <mergeCell ref="D27:K27"/>
    <mergeCell ref="D23:K23"/>
    <mergeCell ref="D10:K10"/>
    <mergeCell ref="B11:K11"/>
    <mergeCell ref="F5:I5"/>
    <mergeCell ref="D37:K37"/>
    <mergeCell ref="D16:K16"/>
    <mergeCell ref="D12:K12"/>
    <mergeCell ref="D18:K18"/>
    <mergeCell ref="D20:K20"/>
    <mergeCell ref="D25:K25"/>
    <mergeCell ref="D26:K26"/>
    <mergeCell ref="D15:K15"/>
    <mergeCell ref="D29:K29"/>
    <mergeCell ref="D42:K42"/>
    <mergeCell ref="B41:K41"/>
    <mergeCell ref="D43:K43"/>
    <mergeCell ref="B9:C9"/>
    <mergeCell ref="C1:K3"/>
    <mergeCell ref="B5:E5"/>
    <mergeCell ref="J5:K5"/>
    <mergeCell ref="B7:E7"/>
    <mergeCell ref="F7:I7"/>
    <mergeCell ref="J7:K7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7"/>
  <sheetViews>
    <sheetView zoomScalePageLayoutView="0" workbookViewId="0" topLeftCell="A22">
      <selection activeCell="E5" sqref="E5:G5"/>
    </sheetView>
  </sheetViews>
  <sheetFormatPr defaultColWidth="9.140625" defaultRowHeight="15"/>
  <cols>
    <col min="1" max="1" width="4.7109375" style="1" customWidth="1"/>
    <col min="2" max="2" width="1.1484375" style="1" customWidth="1"/>
    <col min="3" max="3" width="9.140625" style="1" customWidth="1"/>
    <col min="4" max="4" width="10.140625" style="1" bestFit="1" customWidth="1"/>
    <col min="5" max="11" width="9.140625" style="1" customWidth="1"/>
    <col min="12" max="12" width="17.00390625" style="1" customWidth="1"/>
    <col min="13" max="13" width="32.8515625" style="1" customWidth="1"/>
    <col min="14" max="16384" width="9.140625" style="1" customWidth="1"/>
  </cols>
  <sheetData>
    <row r="1" spans="1:18" ht="11.25">
      <c r="A1" s="3"/>
      <c r="B1" s="3"/>
      <c r="C1" s="4"/>
      <c r="D1" s="4"/>
      <c r="E1" s="80" t="s">
        <v>37</v>
      </c>
      <c r="F1" s="80"/>
      <c r="G1" s="80"/>
      <c r="H1" s="80"/>
      <c r="I1" s="80"/>
      <c r="J1" s="80"/>
      <c r="K1" s="80"/>
      <c r="L1" s="80"/>
      <c r="M1" s="80"/>
      <c r="N1" s="3"/>
      <c r="O1" s="3"/>
      <c r="P1" s="3"/>
      <c r="Q1" s="3"/>
      <c r="R1" s="3"/>
    </row>
    <row r="2" spans="1:18" ht="11.25">
      <c r="A2" s="3"/>
      <c r="B2" s="3"/>
      <c r="C2" s="4"/>
      <c r="D2" s="4"/>
      <c r="E2" s="80"/>
      <c r="F2" s="80"/>
      <c r="G2" s="80"/>
      <c r="H2" s="80"/>
      <c r="I2" s="80"/>
      <c r="J2" s="80"/>
      <c r="K2" s="80"/>
      <c r="L2" s="80"/>
      <c r="M2" s="80"/>
      <c r="N2" s="3"/>
      <c r="O2" s="3"/>
      <c r="P2" s="3"/>
      <c r="Q2" s="3"/>
      <c r="R2" s="3"/>
    </row>
    <row r="3" spans="1:18" ht="17.25" customHeight="1">
      <c r="A3" s="3"/>
      <c r="B3" s="3"/>
      <c r="C3" s="4"/>
      <c r="D3" s="4"/>
      <c r="E3" s="80"/>
      <c r="F3" s="80"/>
      <c r="G3" s="80"/>
      <c r="H3" s="80"/>
      <c r="I3" s="80"/>
      <c r="J3" s="80"/>
      <c r="K3" s="80"/>
      <c r="L3" s="80"/>
      <c r="M3" s="80"/>
      <c r="N3" s="3"/>
      <c r="O3" s="3"/>
      <c r="P3" s="3"/>
      <c r="Q3" s="3"/>
      <c r="R3" s="3"/>
    </row>
    <row r="4" s="3" customFormat="1" ht="17.25" customHeight="1"/>
    <row r="5" spans="1:18" ht="11.25">
      <c r="A5" s="3"/>
      <c r="B5" s="3"/>
      <c r="C5" s="81" t="s">
        <v>8</v>
      </c>
      <c r="D5" s="82"/>
      <c r="E5" s="56" t="s">
        <v>250</v>
      </c>
      <c r="F5" s="56"/>
      <c r="G5" s="56"/>
      <c r="H5" s="16"/>
      <c r="I5" s="16"/>
      <c r="J5" s="16"/>
      <c r="K5" s="16"/>
      <c r="L5" s="16"/>
      <c r="M5" s="13"/>
      <c r="N5" s="3"/>
      <c r="O5" s="3"/>
      <c r="P5" s="3"/>
      <c r="Q5" s="3"/>
      <c r="R5" s="3"/>
    </row>
    <row r="6" spans="19:55" s="3" customFormat="1" ht="12" thickBot="1"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s="2" customFormat="1" ht="38.25" customHeight="1" thickBot="1">
      <c r="A7" s="5"/>
      <c r="B7" s="5"/>
      <c r="C7" s="84" t="s">
        <v>9</v>
      </c>
      <c r="D7" s="83"/>
      <c r="E7" s="83" t="s">
        <v>14</v>
      </c>
      <c r="F7" s="83"/>
      <c r="G7" s="83"/>
      <c r="H7" s="83" t="s">
        <v>3</v>
      </c>
      <c r="I7" s="83"/>
      <c r="J7" s="83"/>
      <c r="K7" s="83" t="s">
        <v>10</v>
      </c>
      <c r="L7" s="83"/>
      <c r="M7" s="8" t="s">
        <v>11</v>
      </c>
      <c r="N7" s="3"/>
      <c r="O7" s="3"/>
      <c r="P7" s="3"/>
      <c r="Q7" s="3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18" ht="17.25" customHeight="1">
      <c r="A8" s="3"/>
      <c r="B8" s="3"/>
      <c r="C8" s="88">
        <v>43192</v>
      </c>
      <c r="D8" s="89"/>
      <c r="E8" s="86">
        <v>100</v>
      </c>
      <c r="F8" s="86"/>
      <c r="G8" s="86"/>
      <c r="H8" s="90" t="s">
        <v>13</v>
      </c>
      <c r="I8" s="91"/>
      <c r="J8" s="92"/>
      <c r="K8" s="76" t="s">
        <v>20</v>
      </c>
      <c r="L8" s="77"/>
      <c r="M8" s="9" t="s">
        <v>12</v>
      </c>
      <c r="N8" s="3"/>
      <c r="O8" s="3"/>
      <c r="P8" s="3"/>
      <c r="Q8" s="3"/>
      <c r="R8" s="3"/>
    </row>
    <row r="9" spans="1:18" ht="17.25" customHeight="1">
      <c r="A9" s="3"/>
      <c r="B9" s="3"/>
      <c r="C9" s="72">
        <v>43222</v>
      </c>
      <c r="D9" s="73"/>
      <c r="E9" s="67">
        <v>200</v>
      </c>
      <c r="F9" s="68"/>
      <c r="G9" s="69"/>
      <c r="H9" s="59" t="s">
        <v>13</v>
      </c>
      <c r="I9" s="60"/>
      <c r="J9" s="61"/>
      <c r="K9" s="76" t="s">
        <v>240</v>
      </c>
      <c r="L9" s="77"/>
      <c r="M9" s="9" t="s">
        <v>12</v>
      </c>
      <c r="N9" s="3"/>
      <c r="O9" s="3"/>
      <c r="P9" s="3"/>
      <c r="Q9" s="3"/>
      <c r="R9" s="3"/>
    </row>
    <row r="10" spans="1:18" ht="17.25" customHeight="1">
      <c r="A10" s="3"/>
      <c r="B10" s="3"/>
      <c r="C10" s="72">
        <v>43192</v>
      </c>
      <c r="D10" s="73"/>
      <c r="E10" s="67">
        <v>100</v>
      </c>
      <c r="F10" s="68"/>
      <c r="G10" s="69"/>
      <c r="H10" s="59" t="s">
        <v>13</v>
      </c>
      <c r="I10" s="60"/>
      <c r="J10" s="61"/>
      <c r="K10" s="76" t="s">
        <v>48</v>
      </c>
      <c r="L10" s="77"/>
      <c r="M10" s="9" t="s">
        <v>12</v>
      </c>
      <c r="N10" s="3"/>
      <c r="O10" s="3"/>
      <c r="P10" s="3"/>
      <c r="Q10" s="3"/>
      <c r="R10" s="3"/>
    </row>
    <row r="11" spans="1:18" ht="17.25" customHeight="1">
      <c r="A11" s="3"/>
      <c r="B11" s="3"/>
      <c r="C11" s="72">
        <v>43224</v>
      </c>
      <c r="D11" s="73"/>
      <c r="E11" s="67">
        <v>209700</v>
      </c>
      <c r="F11" s="68"/>
      <c r="G11" s="69"/>
      <c r="H11" s="59" t="s">
        <v>24</v>
      </c>
      <c r="I11" s="60"/>
      <c r="J11" s="61"/>
      <c r="K11" s="76" t="s">
        <v>46</v>
      </c>
      <c r="L11" s="77"/>
      <c r="M11" s="9" t="s">
        <v>12</v>
      </c>
      <c r="N11" s="3"/>
      <c r="O11" s="3"/>
      <c r="P11" s="3"/>
      <c r="Q11" s="3"/>
      <c r="R11" s="3"/>
    </row>
    <row r="12" spans="1:18" ht="17.25" customHeight="1">
      <c r="A12" s="3"/>
      <c r="B12" s="3"/>
      <c r="C12" s="88">
        <v>43195</v>
      </c>
      <c r="D12" s="89"/>
      <c r="E12" s="86">
        <v>1000</v>
      </c>
      <c r="F12" s="86"/>
      <c r="G12" s="86"/>
      <c r="H12" s="90" t="s">
        <v>13</v>
      </c>
      <c r="I12" s="91"/>
      <c r="J12" s="92"/>
      <c r="K12" s="76" t="s">
        <v>23</v>
      </c>
      <c r="L12" s="77"/>
      <c r="M12" s="9" t="s">
        <v>12</v>
      </c>
      <c r="N12" s="3"/>
      <c r="O12" s="3"/>
      <c r="P12" s="3"/>
      <c r="Q12" s="3"/>
      <c r="R12" s="3"/>
    </row>
    <row r="13" spans="1:18" ht="17.25" customHeight="1">
      <c r="A13" s="3"/>
      <c r="B13" s="3"/>
      <c r="C13" s="72">
        <v>43226</v>
      </c>
      <c r="D13" s="73"/>
      <c r="E13" s="67">
        <v>10000</v>
      </c>
      <c r="F13" s="68"/>
      <c r="G13" s="69"/>
      <c r="H13" s="59" t="s">
        <v>13</v>
      </c>
      <c r="I13" s="60"/>
      <c r="J13" s="61"/>
      <c r="K13" s="70" t="s">
        <v>241</v>
      </c>
      <c r="L13" s="71"/>
      <c r="M13" s="9" t="s">
        <v>12</v>
      </c>
      <c r="N13" s="3"/>
      <c r="O13" s="3"/>
      <c r="P13" s="3"/>
      <c r="Q13" s="3"/>
      <c r="R13" s="3"/>
    </row>
    <row r="14" spans="1:18" ht="17.25" customHeight="1">
      <c r="A14" s="3"/>
      <c r="B14" s="3"/>
      <c r="C14" s="72">
        <v>43197</v>
      </c>
      <c r="D14" s="73"/>
      <c r="E14" s="67">
        <v>20000</v>
      </c>
      <c r="F14" s="68"/>
      <c r="G14" s="69"/>
      <c r="H14" s="59" t="s">
        <v>13</v>
      </c>
      <c r="I14" s="60"/>
      <c r="J14" s="61"/>
      <c r="K14" s="76" t="s">
        <v>35</v>
      </c>
      <c r="L14" s="77"/>
      <c r="M14" s="9" t="s">
        <v>12</v>
      </c>
      <c r="N14" s="3"/>
      <c r="O14" s="3"/>
      <c r="P14" s="3"/>
      <c r="Q14" s="3"/>
      <c r="R14" s="3"/>
    </row>
    <row r="15" spans="1:18" ht="17.25" customHeight="1">
      <c r="A15" s="3"/>
      <c r="B15" s="3"/>
      <c r="C15" s="72">
        <v>43201</v>
      </c>
      <c r="D15" s="73"/>
      <c r="E15" s="86">
        <v>500</v>
      </c>
      <c r="F15" s="87"/>
      <c r="G15" s="87"/>
      <c r="H15" s="59" t="s">
        <v>13</v>
      </c>
      <c r="I15" s="60"/>
      <c r="J15" s="61"/>
      <c r="K15" s="76" t="s">
        <v>17</v>
      </c>
      <c r="L15" s="77"/>
      <c r="M15" s="10" t="s">
        <v>12</v>
      </c>
      <c r="N15" s="3"/>
      <c r="O15" s="3"/>
      <c r="P15" s="3"/>
      <c r="Q15" s="3"/>
      <c r="R15" s="3"/>
    </row>
    <row r="16" spans="1:18" ht="17.25" customHeight="1">
      <c r="A16" s="3"/>
      <c r="B16" s="3"/>
      <c r="C16" s="72">
        <v>43202</v>
      </c>
      <c r="D16" s="73"/>
      <c r="E16" s="86">
        <v>1000</v>
      </c>
      <c r="F16" s="87"/>
      <c r="G16" s="87"/>
      <c r="H16" s="59" t="s">
        <v>13</v>
      </c>
      <c r="I16" s="60"/>
      <c r="J16" s="61"/>
      <c r="K16" s="76" t="s">
        <v>22</v>
      </c>
      <c r="L16" s="77"/>
      <c r="M16" s="10" t="s">
        <v>12</v>
      </c>
      <c r="N16" s="3"/>
      <c r="O16" s="3"/>
      <c r="P16" s="3"/>
      <c r="Q16" s="3"/>
      <c r="R16" s="3"/>
    </row>
    <row r="17" spans="1:18" ht="17.25" customHeight="1">
      <c r="A17" s="3"/>
      <c r="B17" s="3"/>
      <c r="C17" s="72">
        <v>43232</v>
      </c>
      <c r="D17" s="93"/>
      <c r="E17" s="86">
        <v>400</v>
      </c>
      <c r="F17" s="87"/>
      <c r="G17" s="87"/>
      <c r="H17" s="59" t="s">
        <v>13</v>
      </c>
      <c r="I17" s="60"/>
      <c r="J17" s="61"/>
      <c r="K17" s="76" t="s">
        <v>25</v>
      </c>
      <c r="L17" s="85"/>
      <c r="M17" s="10" t="s">
        <v>12</v>
      </c>
      <c r="N17" s="3"/>
      <c r="O17" s="3"/>
      <c r="P17" s="3"/>
      <c r="Q17" s="3"/>
      <c r="R17" s="3"/>
    </row>
    <row r="18" spans="1:18" ht="17.25" customHeight="1">
      <c r="A18" s="3"/>
      <c r="B18" s="3"/>
      <c r="C18" s="72">
        <v>43234</v>
      </c>
      <c r="D18" s="73"/>
      <c r="E18" s="67">
        <v>13582.45</v>
      </c>
      <c r="F18" s="68"/>
      <c r="G18" s="69"/>
      <c r="H18" s="59" t="s">
        <v>24</v>
      </c>
      <c r="I18" s="60"/>
      <c r="J18" s="61"/>
      <c r="K18" s="76" t="s">
        <v>242</v>
      </c>
      <c r="L18" s="77"/>
      <c r="M18" s="10" t="s">
        <v>12</v>
      </c>
      <c r="N18" s="3"/>
      <c r="O18" s="3"/>
      <c r="P18" s="3"/>
      <c r="Q18" s="3"/>
      <c r="R18" s="3"/>
    </row>
    <row r="19" spans="1:18" ht="24.75" customHeight="1">
      <c r="A19" s="3"/>
      <c r="B19" s="3"/>
      <c r="C19" s="72">
        <v>43204</v>
      </c>
      <c r="D19" s="73"/>
      <c r="E19" s="67">
        <v>50000</v>
      </c>
      <c r="F19" s="68"/>
      <c r="G19" s="69"/>
      <c r="H19" s="59" t="s">
        <v>13</v>
      </c>
      <c r="I19" s="60"/>
      <c r="J19" s="61"/>
      <c r="K19" s="76" t="s">
        <v>36</v>
      </c>
      <c r="L19" s="77"/>
      <c r="M19" s="10" t="s">
        <v>12</v>
      </c>
      <c r="N19" s="3"/>
      <c r="O19" s="3"/>
      <c r="P19" s="3"/>
      <c r="Q19" s="3"/>
      <c r="R19" s="3"/>
    </row>
    <row r="20" spans="1:18" ht="17.25" customHeight="1">
      <c r="A20" s="3"/>
      <c r="B20" s="3"/>
      <c r="C20" s="72">
        <v>43204</v>
      </c>
      <c r="D20" s="73"/>
      <c r="E20" s="67">
        <v>500</v>
      </c>
      <c r="F20" s="68"/>
      <c r="G20" s="69"/>
      <c r="H20" s="59" t="s">
        <v>13</v>
      </c>
      <c r="I20" s="60"/>
      <c r="J20" s="61"/>
      <c r="K20" s="76" t="s">
        <v>47</v>
      </c>
      <c r="L20" s="77"/>
      <c r="M20" s="10" t="s">
        <v>12</v>
      </c>
      <c r="N20" s="3"/>
      <c r="O20" s="3"/>
      <c r="P20" s="3"/>
      <c r="Q20" s="3"/>
      <c r="R20" s="3"/>
    </row>
    <row r="21" spans="1:18" ht="17.25" customHeight="1">
      <c r="A21" s="3"/>
      <c r="B21" s="3"/>
      <c r="C21" s="72">
        <v>43236</v>
      </c>
      <c r="D21" s="73"/>
      <c r="E21" s="67">
        <v>6000</v>
      </c>
      <c r="F21" s="68"/>
      <c r="G21" s="69"/>
      <c r="H21" s="59" t="s">
        <v>13</v>
      </c>
      <c r="I21" s="60"/>
      <c r="J21" s="61"/>
      <c r="K21" s="76" t="s">
        <v>243</v>
      </c>
      <c r="L21" s="77"/>
      <c r="M21" s="10" t="s">
        <v>12</v>
      </c>
      <c r="N21" s="3"/>
      <c r="O21" s="3"/>
      <c r="P21" s="3"/>
      <c r="Q21" s="3"/>
      <c r="R21" s="3"/>
    </row>
    <row r="22" spans="1:18" ht="21" customHeight="1">
      <c r="A22" s="3"/>
      <c r="B22" s="3"/>
      <c r="C22" s="72">
        <v>43215</v>
      </c>
      <c r="D22" s="93"/>
      <c r="E22" s="86">
        <v>500</v>
      </c>
      <c r="F22" s="87"/>
      <c r="G22" s="87"/>
      <c r="H22" s="59" t="s">
        <v>13</v>
      </c>
      <c r="I22" s="60"/>
      <c r="J22" s="61"/>
      <c r="K22" s="76" t="s">
        <v>15</v>
      </c>
      <c r="L22" s="85"/>
      <c r="M22" s="10" t="s">
        <v>12</v>
      </c>
      <c r="N22" s="3"/>
      <c r="O22" s="3"/>
      <c r="P22" s="3"/>
      <c r="Q22" s="3"/>
      <c r="R22" s="3"/>
    </row>
    <row r="23" spans="1:18" ht="21" customHeight="1">
      <c r="A23" s="3"/>
      <c r="B23" s="3"/>
      <c r="C23" s="72">
        <v>43216</v>
      </c>
      <c r="D23" s="93"/>
      <c r="E23" s="86">
        <v>500</v>
      </c>
      <c r="F23" s="87"/>
      <c r="G23" s="87"/>
      <c r="H23" s="59" t="s">
        <v>13</v>
      </c>
      <c r="I23" s="60"/>
      <c r="J23" s="61"/>
      <c r="K23" s="76" t="s">
        <v>16</v>
      </c>
      <c r="L23" s="85"/>
      <c r="M23" s="10" t="s">
        <v>12</v>
      </c>
      <c r="N23" s="3"/>
      <c r="O23" s="3"/>
      <c r="P23" s="3"/>
      <c r="Q23" s="3"/>
      <c r="R23" s="3"/>
    </row>
    <row r="24" spans="1:18" ht="21" customHeight="1">
      <c r="A24" s="3"/>
      <c r="B24" s="3"/>
      <c r="C24" s="72">
        <v>43247</v>
      </c>
      <c r="D24" s="73"/>
      <c r="E24" s="67">
        <v>500</v>
      </c>
      <c r="F24" s="68"/>
      <c r="G24" s="69"/>
      <c r="H24" s="59" t="s">
        <v>13</v>
      </c>
      <c r="I24" s="60"/>
      <c r="J24" s="61"/>
      <c r="K24" s="70" t="s">
        <v>244</v>
      </c>
      <c r="L24" s="71"/>
      <c r="M24" s="10" t="s">
        <v>12</v>
      </c>
      <c r="N24" s="3"/>
      <c r="O24" s="3"/>
      <c r="P24" s="3"/>
      <c r="Q24" s="3"/>
      <c r="R24" s="3"/>
    </row>
    <row r="25" spans="1:18" ht="27.75" customHeight="1">
      <c r="A25" s="3"/>
      <c r="B25" s="3"/>
      <c r="C25" s="72">
        <v>43248</v>
      </c>
      <c r="D25" s="73"/>
      <c r="E25" s="67">
        <v>824000</v>
      </c>
      <c r="F25" s="68"/>
      <c r="G25" s="69"/>
      <c r="H25" s="59" t="s">
        <v>24</v>
      </c>
      <c r="I25" s="60"/>
      <c r="J25" s="61"/>
      <c r="K25" s="70" t="s">
        <v>246</v>
      </c>
      <c r="L25" s="71"/>
      <c r="M25" s="10" t="s">
        <v>12</v>
      </c>
      <c r="N25" s="3"/>
      <c r="O25" s="3"/>
      <c r="P25" s="3"/>
      <c r="Q25" s="3"/>
      <c r="R25" s="3"/>
    </row>
    <row r="26" spans="1:18" ht="21" customHeight="1">
      <c r="A26" s="3"/>
      <c r="B26" s="3"/>
      <c r="C26" s="72">
        <v>43248</v>
      </c>
      <c r="D26" s="73"/>
      <c r="E26" s="67">
        <v>15862</v>
      </c>
      <c r="F26" s="68"/>
      <c r="G26" s="69"/>
      <c r="H26" s="59" t="s">
        <v>13</v>
      </c>
      <c r="I26" s="60"/>
      <c r="J26" s="61"/>
      <c r="K26" s="70" t="s">
        <v>245</v>
      </c>
      <c r="L26" s="71"/>
      <c r="M26" s="10" t="s">
        <v>12</v>
      </c>
      <c r="N26" s="3"/>
      <c r="O26" s="3"/>
      <c r="P26" s="3"/>
      <c r="Q26" s="3"/>
      <c r="R26" s="3"/>
    </row>
    <row r="27" spans="1:18" ht="18.75" customHeight="1">
      <c r="A27" s="3"/>
      <c r="B27" s="3"/>
      <c r="C27" s="72">
        <v>43218</v>
      </c>
      <c r="D27" s="93"/>
      <c r="E27" s="86">
        <v>500</v>
      </c>
      <c r="F27" s="87"/>
      <c r="G27" s="87"/>
      <c r="H27" s="59" t="s">
        <v>13</v>
      </c>
      <c r="I27" s="60"/>
      <c r="J27" s="61"/>
      <c r="K27" s="74" t="s">
        <v>18</v>
      </c>
      <c r="L27" s="77"/>
      <c r="M27" s="10" t="s">
        <v>12</v>
      </c>
      <c r="N27" s="3"/>
      <c r="O27" s="3"/>
      <c r="P27" s="3"/>
      <c r="Q27" s="3"/>
      <c r="R27" s="3"/>
    </row>
    <row r="28" spans="1:18" ht="24.75" customHeight="1">
      <c r="A28" s="3"/>
      <c r="B28" s="3"/>
      <c r="C28" s="72">
        <v>43250</v>
      </c>
      <c r="D28" s="73"/>
      <c r="E28" s="67">
        <v>6000</v>
      </c>
      <c r="F28" s="68"/>
      <c r="G28" s="69"/>
      <c r="H28" s="59" t="s">
        <v>248</v>
      </c>
      <c r="I28" s="60"/>
      <c r="J28" s="61"/>
      <c r="K28" s="78" t="s">
        <v>247</v>
      </c>
      <c r="L28" s="79"/>
      <c r="M28" s="10" t="s">
        <v>12</v>
      </c>
      <c r="N28" s="3"/>
      <c r="O28" s="3"/>
      <c r="P28" s="3"/>
      <c r="Q28" s="3"/>
      <c r="R28" s="3"/>
    </row>
    <row r="29" spans="1:18" ht="18.75" customHeight="1">
      <c r="A29" s="3"/>
      <c r="B29" s="3"/>
      <c r="C29" s="72">
        <v>43250</v>
      </c>
      <c r="D29" s="73"/>
      <c r="E29" s="67">
        <v>163900</v>
      </c>
      <c r="F29" s="68"/>
      <c r="G29" s="69"/>
      <c r="H29" s="59" t="s">
        <v>24</v>
      </c>
      <c r="I29" s="60"/>
      <c r="J29" s="61"/>
      <c r="K29" s="74" t="s">
        <v>46</v>
      </c>
      <c r="L29" s="75"/>
      <c r="M29" s="10" t="s">
        <v>12</v>
      </c>
      <c r="N29" s="3"/>
      <c r="O29" s="3"/>
      <c r="P29" s="3"/>
      <c r="Q29" s="3"/>
      <c r="R29" s="3"/>
    </row>
    <row r="30" spans="1:18" ht="18.75" customHeight="1">
      <c r="A30" s="3"/>
      <c r="B30" s="3"/>
      <c r="C30" s="72">
        <v>43250</v>
      </c>
      <c r="D30" s="73"/>
      <c r="E30" s="67">
        <v>1000000</v>
      </c>
      <c r="F30" s="68"/>
      <c r="G30" s="69"/>
      <c r="H30" s="59" t="s">
        <v>13</v>
      </c>
      <c r="I30" s="60"/>
      <c r="J30" s="61"/>
      <c r="K30" s="74" t="s">
        <v>249</v>
      </c>
      <c r="L30" s="75"/>
      <c r="M30" s="10" t="s">
        <v>12</v>
      </c>
      <c r="N30" s="3"/>
      <c r="O30" s="3"/>
      <c r="P30" s="3"/>
      <c r="Q30" s="3"/>
      <c r="R30" s="3"/>
    </row>
    <row r="31" spans="1:18" ht="18.75" customHeight="1">
      <c r="A31" s="3"/>
      <c r="B31" s="3"/>
      <c r="C31" s="72">
        <v>43220</v>
      </c>
      <c r="D31" s="93"/>
      <c r="E31" s="86">
        <v>3000</v>
      </c>
      <c r="F31" s="87"/>
      <c r="G31" s="87"/>
      <c r="H31" s="59" t="s">
        <v>13</v>
      </c>
      <c r="I31" s="60"/>
      <c r="J31" s="61"/>
      <c r="K31" s="74" t="s">
        <v>30</v>
      </c>
      <c r="L31" s="77"/>
      <c r="M31" s="10" t="s">
        <v>12</v>
      </c>
      <c r="N31" s="3"/>
      <c r="O31" s="3"/>
      <c r="P31" s="3"/>
      <c r="Q31" s="3"/>
      <c r="R31" s="3"/>
    </row>
    <row r="32" spans="1:18" ht="11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1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1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1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1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1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1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1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1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1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1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1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1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1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1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1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1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4:18" ht="11.25">
      <c r="N97" s="3"/>
      <c r="O97" s="3"/>
      <c r="P97" s="3"/>
      <c r="Q97" s="3"/>
      <c r="R97" s="3"/>
    </row>
  </sheetData>
  <sheetProtection formatCells="0" formatColumns="0" formatRows="0" insertColumns="0" insertRows="0" insertHyperlinks="0" deleteColumns="0" deleteRows="0" sort="0" autoFilter="0" pivotTables="0"/>
  <mergeCells count="103">
    <mergeCell ref="H31:J31"/>
    <mergeCell ref="K31:L31"/>
    <mergeCell ref="C27:D27"/>
    <mergeCell ref="H27:J27"/>
    <mergeCell ref="C31:D31"/>
    <mergeCell ref="E31:G31"/>
    <mergeCell ref="E27:G27"/>
    <mergeCell ref="C23:D23"/>
    <mergeCell ref="E23:G23"/>
    <mergeCell ref="K27:L27"/>
    <mergeCell ref="H23:J23"/>
    <mergeCell ref="K23:L23"/>
    <mergeCell ref="C19:D19"/>
    <mergeCell ref="E19:G19"/>
    <mergeCell ref="H19:J19"/>
    <mergeCell ref="C22:D22"/>
    <mergeCell ref="K20:L20"/>
    <mergeCell ref="C8:D8"/>
    <mergeCell ref="E8:G8"/>
    <mergeCell ref="H8:J8"/>
    <mergeCell ref="K8:L8"/>
    <mergeCell ref="C12:D12"/>
    <mergeCell ref="E12:G12"/>
    <mergeCell ref="K12:L12"/>
    <mergeCell ref="E15:G15"/>
    <mergeCell ref="C17:D17"/>
    <mergeCell ref="K22:L22"/>
    <mergeCell ref="H16:J16"/>
    <mergeCell ref="K16:L16"/>
    <mergeCell ref="E22:G22"/>
    <mergeCell ref="H22:J22"/>
    <mergeCell ref="K19:L19"/>
    <mergeCell ref="H17:J17"/>
    <mergeCell ref="E17:G17"/>
    <mergeCell ref="E21:G21"/>
    <mergeCell ref="H21:J21"/>
    <mergeCell ref="H7:J7"/>
    <mergeCell ref="E5:G5"/>
    <mergeCell ref="C15:D15"/>
    <mergeCell ref="C20:D20"/>
    <mergeCell ref="E20:G20"/>
    <mergeCell ref="H20:J20"/>
    <mergeCell ref="C16:D16"/>
    <mergeCell ref="E16:G16"/>
    <mergeCell ref="H15:J15"/>
    <mergeCell ref="H12:J12"/>
    <mergeCell ref="C21:D21"/>
    <mergeCell ref="E1:M3"/>
    <mergeCell ref="C5:D5"/>
    <mergeCell ref="K7:L7"/>
    <mergeCell ref="C7:D7"/>
    <mergeCell ref="E7:G7"/>
    <mergeCell ref="K17:L17"/>
    <mergeCell ref="C14:D14"/>
    <mergeCell ref="E14:G14"/>
    <mergeCell ref="H14:J14"/>
    <mergeCell ref="C10:D10"/>
    <mergeCell ref="E10:G10"/>
    <mergeCell ref="H10:J10"/>
    <mergeCell ref="K10:L10"/>
    <mergeCell ref="K15:L15"/>
    <mergeCell ref="C29:D29"/>
    <mergeCell ref="E29:G29"/>
    <mergeCell ref="H29:J29"/>
    <mergeCell ref="K29:L29"/>
    <mergeCell ref="C28:D28"/>
    <mergeCell ref="K9:L9"/>
    <mergeCell ref="H9:J9"/>
    <mergeCell ref="E9:G9"/>
    <mergeCell ref="C9:D9"/>
    <mergeCell ref="C13:D13"/>
    <mergeCell ref="E13:G13"/>
    <mergeCell ref="H13:J13"/>
    <mergeCell ref="K13:L13"/>
    <mergeCell ref="C11:D11"/>
    <mergeCell ref="E11:G11"/>
    <mergeCell ref="H11:J11"/>
    <mergeCell ref="K11:L11"/>
    <mergeCell ref="C18:D18"/>
    <mergeCell ref="E18:G18"/>
    <mergeCell ref="H18:J18"/>
    <mergeCell ref="K18:L18"/>
    <mergeCell ref="K14:L14"/>
    <mergeCell ref="K21:L21"/>
    <mergeCell ref="C24:D24"/>
    <mergeCell ref="E24:G24"/>
    <mergeCell ref="H24:J24"/>
    <mergeCell ref="K24:L24"/>
    <mergeCell ref="C26:D26"/>
    <mergeCell ref="E26:G26"/>
    <mergeCell ref="H26:J26"/>
    <mergeCell ref="K26:L26"/>
    <mergeCell ref="C25:D25"/>
    <mergeCell ref="E25:G25"/>
    <mergeCell ref="H25:J25"/>
    <mergeCell ref="K25:L25"/>
    <mergeCell ref="C30:D30"/>
    <mergeCell ref="E30:G30"/>
    <mergeCell ref="H30:J30"/>
    <mergeCell ref="K30:L30"/>
    <mergeCell ref="E28:G28"/>
    <mergeCell ref="H28:J28"/>
    <mergeCell ref="K28:L28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89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9.140625" style="1" customWidth="1"/>
    <col min="2" max="2" width="24.00390625" style="1" customWidth="1"/>
    <col min="3" max="3" width="18.421875" style="1" customWidth="1"/>
    <col min="4" max="4" width="25.00390625" style="23" customWidth="1"/>
    <col min="5" max="5" width="9.8515625" style="1" customWidth="1"/>
    <col min="6" max="6" width="9.140625" style="1" customWidth="1"/>
    <col min="7" max="7" width="9.28125" style="1" customWidth="1"/>
    <col min="8" max="16384" width="9.140625" style="1" customWidth="1"/>
  </cols>
  <sheetData>
    <row r="1" spans="1:43" ht="12.75" customHeight="1">
      <c r="A1" s="3"/>
      <c r="B1" s="11" t="s">
        <v>7</v>
      </c>
      <c r="C1" s="80" t="s">
        <v>68</v>
      </c>
      <c r="D1" s="8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1.25">
      <c r="A2" s="3"/>
      <c r="B2" s="11"/>
      <c r="C2" s="80"/>
      <c r="D2" s="8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7.25" customHeight="1">
      <c r="A3" s="3"/>
      <c r="B3" s="11"/>
      <c r="C3" s="80"/>
      <c r="D3" s="8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1.25">
      <c r="A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1.25">
      <c r="A5" s="3"/>
      <c r="B5" s="31" t="s">
        <v>8</v>
      </c>
      <c r="C5" s="32" t="s">
        <v>227</v>
      </c>
      <c r="D5" s="2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1.25">
      <c r="A6" s="3"/>
      <c r="B6" s="27" t="s">
        <v>31</v>
      </c>
      <c r="C6" s="27" t="s">
        <v>32</v>
      </c>
      <c r="D6" s="27" t="s">
        <v>393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17" ht="15">
      <c r="A7" s="3"/>
      <c r="B7" s="35">
        <v>43251.88888888889</v>
      </c>
      <c r="C7" s="36">
        <f>'[1]Transactions (15)'!I2</f>
        <v>100</v>
      </c>
      <c r="D7" s="36" t="s">
        <v>175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3"/>
      <c r="B8" s="35">
        <v>43251.28087962963</v>
      </c>
      <c r="C8" s="36">
        <f>'[1]Transactions (15)'!I3</f>
        <v>500</v>
      </c>
      <c r="D8" s="36" t="s">
        <v>176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3"/>
      <c r="B9" s="35">
        <v>43251.13234953704</v>
      </c>
      <c r="C9" s="36">
        <f>'[1]Transactions (15)'!I4</f>
        <v>100</v>
      </c>
      <c r="D9" s="36" t="s">
        <v>177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/>
      <c r="B10" s="35">
        <v>43250.90982638889</v>
      </c>
      <c r="C10" s="36">
        <f>'[1]Transactions (15)'!I5</f>
        <v>1000</v>
      </c>
      <c r="D10" s="36" t="s">
        <v>178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>
      <c r="A11" s="3"/>
      <c r="B11" s="35">
        <v>43250.88898148148</v>
      </c>
      <c r="C11" s="36">
        <f>'[1]Transactions (15)'!I6</f>
        <v>500</v>
      </c>
      <c r="D11" s="36" t="s">
        <v>179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/>
      <c r="B12" s="35">
        <v>43250.8021875</v>
      </c>
      <c r="C12" s="36">
        <f>'[1]Transactions (15)'!I7</f>
        <v>500</v>
      </c>
      <c r="D12" s="36" t="s">
        <v>180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>
      <c r="A13" s="3"/>
      <c r="B13" s="35">
        <v>43250.739803240744</v>
      </c>
      <c r="C13" s="36">
        <f>'[1]Transactions (15)'!I8</f>
        <v>500</v>
      </c>
      <c r="D13" s="36" t="s">
        <v>181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/>
      <c r="B14" s="35">
        <v>43250.611238425925</v>
      </c>
      <c r="C14" s="36">
        <f>'[1]Transactions (15)'!I9</f>
        <v>1000</v>
      </c>
      <c r="D14" s="36" t="s">
        <v>182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/>
      <c r="B15" s="35">
        <v>43250.5834837963</v>
      </c>
      <c r="C15" s="36">
        <f>'[1]Transactions (15)'!I10</f>
        <v>500</v>
      </c>
      <c r="D15" s="36" t="s">
        <v>156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/>
      <c r="B16" s="35">
        <v>43250.58016203704</v>
      </c>
      <c r="C16" s="36">
        <f>'[1]Transactions (15)'!I11</f>
        <v>500</v>
      </c>
      <c r="D16" s="36" t="s">
        <v>259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/>
      <c r="B17" s="35">
        <v>43250.55568287037</v>
      </c>
      <c r="C17" s="36">
        <f>'[1]Transactions (15)'!I12</f>
        <v>1000</v>
      </c>
      <c r="D17" s="36" t="s">
        <v>314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/>
      <c r="B18" s="35">
        <v>43250.455046296294</v>
      </c>
      <c r="C18" s="36">
        <f>'[1]Transactions (15)'!I13</f>
        <v>500</v>
      </c>
      <c r="D18" s="36" t="s">
        <v>327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/>
      <c r="B19" s="35">
        <v>43250.402962962966</v>
      </c>
      <c r="C19" s="36">
        <f>'[1]Transactions (15)'!I14</f>
        <v>500</v>
      </c>
      <c r="D19" s="36" t="s">
        <v>333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/>
      <c r="B20" s="35">
        <v>43250.311898148146</v>
      </c>
      <c r="C20" s="36">
        <f>'[1]Transactions (15)'!I15</f>
        <v>500</v>
      </c>
      <c r="D20" s="36" t="s">
        <v>334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/>
      <c r="B21" s="35">
        <v>43250.30222222222</v>
      </c>
      <c r="C21" s="36">
        <f>'[1]Transactions (15)'!I16</f>
        <v>500</v>
      </c>
      <c r="D21" s="36" t="s">
        <v>217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/>
      <c r="B22" s="35">
        <v>43250.13552083333</v>
      </c>
      <c r="C22" s="36">
        <f>'[1]Transactions (15)'!I17</f>
        <v>1000</v>
      </c>
      <c r="D22" s="36" t="s">
        <v>335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/>
      <c r="B23" s="35">
        <v>43249.88552083333</v>
      </c>
      <c r="C23" s="36">
        <f>'[1]Transactions (15)'!I18</f>
        <v>200</v>
      </c>
      <c r="D23" s="36" t="s">
        <v>219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/>
      <c r="B24" s="35">
        <v>43249.87163194444</v>
      </c>
      <c r="C24" s="36">
        <f>'[1]Transactions (15)'!I19</f>
        <v>500</v>
      </c>
      <c r="D24" s="36" t="s">
        <v>336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/>
      <c r="B25" s="35">
        <v>43249.73978009259</v>
      </c>
      <c r="C25" s="36">
        <f>'[1]Transactions (15)'!I20</f>
        <v>500</v>
      </c>
      <c r="D25" s="36" t="s">
        <v>337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3"/>
      <c r="B26" s="35">
        <v>43249.72231481481</v>
      </c>
      <c r="C26" s="36">
        <f>'[1]Transactions (15)'!I21</f>
        <v>2000</v>
      </c>
      <c r="D26" s="36" t="s">
        <v>338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">
      <c r="A27" s="3"/>
      <c r="B27" s="35">
        <v>43249.71545138889</v>
      </c>
      <c r="C27" s="36">
        <f>'[1]Transactions (15)'!I22</f>
        <v>2000</v>
      </c>
      <c r="D27" s="36" t="s">
        <v>338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3"/>
      <c r="B28" s="35">
        <v>43249.66017361111</v>
      </c>
      <c r="C28" s="36">
        <f>'[1]Transactions (15)'!I23</f>
        <v>1000</v>
      </c>
      <c r="D28" s="36" t="s">
        <v>339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3"/>
      <c r="B29" s="35">
        <v>43249.66002314815</v>
      </c>
      <c r="C29" s="36">
        <f>'[1]Transactions (15)'!I24</f>
        <v>500</v>
      </c>
      <c r="D29" s="36" t="s">
        <v>340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3"/>
      <c r="B30" s="35">
        <v>43249.45851851852</v>
      </c>
      <c r="C30" s="36">
        <f>'[1]Transactions (15)'!I25</f>
        <v>500</v>
      </c>
      <c r="D30" s="36" t="s">
        <v>341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3"/>
      <c r="B31" s="35">
        <v>43249.442025462966</v>
      </c>
      <c r="C31" s="36">
        <f>'[1]Transactions (15)'!I26</f>
        <v>500</v>
      </c>
      <c r="D31" s="36" t="s">
        <v>290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3"/>
      <c r="B32" s="35">
        <v>43249.42053240741</v>
      </c>
      <c r="C32" s="36">
        <f>'[1]Transactions (15)'!I27</f>
        <v>500</v>
      </c>
      <c r="D32" s="36" t="s">
        <v>305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35">
        <v>43249.09042824074</v>
      </c>
      <c r="C33" s="36">
        <f>'[1]Transactions (15)'!I28</f>
        <v>1000</v>
      </c>
      <c r="D33" s="36" t="s">
        <v>135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>
      <c r="A34" s="3"/>
      <c r="B34" s="35">
        <v>43249.00717592592</v>
      </c>
      <c r="C34" s="36">
        <f>'[1]Transactions (15)'!I29</f>
        <v>2000</v>
      </c>
      <c r="D34" s="36" t="s">
        <v>342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>
      <c r="A35" s="3"/>
      <c r="B35" s="35">
        <v>43248.96554398148</v>
      </c>
      <c r="C35" s="36">
        <f>'[1]Transactions (15)'!I30</f>
        <v>500</v>
      </c>
      <c r="D35" s="36" t="s">
        <v>286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>
      <c r="A36" s="3"/>
      <c r="B36" s="35">
        <v>43248.94819444444</v>
      </c>
      <c r="C36" s="36">
        <f>'[1]Transactions (15)'!I31</f>
        <v>100</v>
      </c>
      <c r="D36" s="36" t="s">
        <v>343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>
      <c r="A37" s="3"/>
      <c r="B37" s="35">
        <v>43248.78146990741</v>
      </c>
      <c r="C37" s="36">
        <f>'[1]Transactions (15)'!I32</f>
        <v>100</v>
      </c>
      <c r="D37" s="36" t="s">
        <v>344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">
      <c r="A38" s="3"/>
      <c r="B38" s="35">
        <v>43248.71275462963</v>
      </c>
      <c r="C38" s="36">
        <f>'[1]Transactions (15)'!I33</f>
        <v>100</v>
      </c>
      <c r="D38" s="36" t="s">
        <v>345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3"/>
      <c r="B39" s="35">
        <v>43248.71208333333</v>
      </c>
      <c r="C39" s="36">
        <f>'[1]Transactions (15)'!I34</f>
        <v>500</v>
      </c>
      <c r="D39" s="36" t="s">
        <v>346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">
      <c r="A40" s="3"/>
      <c r="B40" s="35">
        <v>43248.59737268519</v>
      </c>
      <c r="C40" s="36">
        <f>'[1]Transactions (15)'!I35</f>
        <v>500</v>
      </c>
      <c r="D40" s="36" t="s">
        <v>347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>
      <c r="A41" s="3"/>
      <c r="B41" s="35">
        <v>43248.55923611111</v>
      </c>
      <c r="C41" s="36">
        <f>'[1]Transactions (15)'!I36</f>
        <v>100</v>
      </c>
      <c r="D41" s="36" t="s">
        <v>123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>
      <c r="A42" s="3"/>
      <c r="B42" s="35">
        <v>43248.45508101852</v>
      </c>
      <c r="C42" s="36">
        <f>'[1]Transactions (15)'!I37</f>
        <v>500</v>
      </c>
      <c r="D42" s="36" t="s">
        <v>346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">
      <c r="A43" s="3"/>
      <c r="B43" s="35">
        <v>43248.44112268519</v>
      </c>
      <c r="C43" s="36">
        <f>'[1]Transactions (15)'!I38</f>
        <v>500</v>
      </c>
      <c r="D43" s="36" t="s">
        <v>348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>
      <c r="A44" s="3"/>
      <c r="B44" s="35">
        <v>43248.354317129626</v>
      </c>
      <c r="C44" s="36">
        <f>'[1]Transactions (15)'!I39</f>
        <v>500</v>
      </c>
      <c r="D44" s="36" t="s">
        <v>305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>
      <c r="A45" s="3"/>
      <c r="B45" s="35">
        <v>43247.99490740741</v>
      </c>
      <c r="C45" s="36">
        <f>'[1]Transactions (15)'!I40</f>
        <v>100</v>
      </c>
      <c r="D45" s="36" t="s">
        <v>349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">
      <c r="A46" s="3"/>
      <c r="B46" s="35">
        <v>43247.98631944445</v>
      </c>
      <c r="C46" s="36">
        <f>'[1]Transactions (15)'!I41</f>
        <v>300</v>
      </c>
      <c r="D46" s="36" t="s">
        <v>350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">
      <c r="A47" s="3"/>
      <c r="B47" s="35">
        <v>43247.97934027778</v>
      </c>
      <c r="C47" s="36">
        <f>'[1]Transactions (15)'!I42</f>
        <v>200</v>
      </c>
      <c r="D47" s="36" t="s">
        <v>351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">
      <c r="A48" s="3"/>
      <c r="B48" s="35">
        <v>43247.8672337963</v>
      </c>
      <c r="C48" s="36">
        <f>'[1]Transactions (15)'!I43</f>
        <v>500</v>
      </c>
      <c r="D48" s="36" t="s">
        <v>352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">
      <c r="A49" s="3"/>
      <c r="B49" s="35">
        <v>43247.809166666666</v>
      </c>
      <c r="C49" s="36">
        <f>'[1]Transactions (15)'!I44</f>
        <v>500</v>
      </c>
      <c r="D49" s="36" t="s">
        <v>353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">
      <c r="A50" s="3"/>
      <c r="B50" s="35">
        <v>43247.770266203705</v>
      </c>
      <c r="C50" s="36">
        <f>'[1]Transactions (15)'!I45</f>
        <v>500</v>
      </c>
      <c r="D50" s="36" t="s">
        <v>126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">
      <c r="A51" s="3"/>
      <c r="B51" s="35">
        <v>43247.76053240741</v>
      </c>
      <c r="C51" s="36">
        <f>'[1]Transactions (15)'!I46</f>
        <v>500</v>
      </c>
      <c r="D51" s="36" t="s">
        <v>354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>
      <c r="A52" s="3"/>
      <c r="B52" s="35">
        <v>43247.73280092593</v>
      </c>
      <c r="C52" s="36">
        <f>'[1]Transactions (15)'!I47</f>
        <v>5000</v>
      </c>
      <c r="D52" s="36" t="s">
        <v>194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>
      <c r="A53" s="3"/>
      <c r="B53" s="35">
        <v>43247.722337962965</v>
      </c>
      <c r="C53" s="36">
        <f>'[1]Transactions (15)'!I48</f>
        <v>500</v>
      </c>
      <c r="D53" s="36" t="s">
        <v>355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>
      <c r="A54" s="3"/>
      <c r="B54" s="35">
        <v>43247.71549768518</v>
      </c>
      <c r="C54" s="36">
        <f>'[1]Transactions (15)'!I49</f>
        <v>200</v>
      </c>
      <c r="D54" s="36" t="s">
        <v>356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">
      <c r="A55" s="3"/>
      <c r="B55" s="35">
        <v>43247.656435185185</v>
      </c>
      <c r="C55" s="36">
        <f>'[1]Transactions (15)'!I50</f>
        <v>500</v>
      </c>
      <c r="D55" s="36" t="s">
        <v>357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3"/>
      <c r="B56" s="35">
        <v>43247.6078125</v>
      </c>
      <c r="C56" s="36">
        <f>'[1]Transactions (15)'!I51</f>
        <v>500</v>
      </c>
      <c r="D56" s="36" t="s">
        <v>358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>
      <c r="A57" s="3"/>
      <c r="B57" s="35">
        <v>43247.35083333333</v>
      </c>
      <c r="C57" s="36">
        <f>'[1]Transactions (15)'!I52</f>
        <v>500</v>
      </c>
      <c r="D57" s="36" t="s">
        <v>305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>
      <c r="A58" s="3"/>
      <c r="B58" s="35">
        <v>43247.04184027778</v>
      </c>
      <c r="C58" s="36">
        <f>'[1]Transactions (15)'!I53</f>
        <v>100</v>
      </c>
      <c r="D58" s="36" t="s">
        <v>71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>
      <c r="A59" s="3"/>
      <c r="B59" s="35">
        <v>43246.94458333333</v>
      </c>
      <c r="C59" s="36">
        <f>'[1]Transactions (15)'!I54</f>
        <v>500</v>
      </c>
      <c r="D59" s="36" t="s">
        <v>359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B60" s="35">
        <v>43246.83356481481</v>
      </c>
      <c r="C60" s="36">
        <f>'[1]Transactions (15)'!I55</f>
        <v>500</v>
      </c>
      <c r="D60" s="36" t="s">
        <v>360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B61" s="35">
        <v>43246.795277777775</v>
      </c>
      <c r="C61" s="36">
        <f>'[1]Transactions (15)'!I56</f>
        <v>100</v>
      </c>
      <c r="D61" s="36" t="s">
        <v>361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3"/>
      <c r="B62" s="35">
        <v>43246.76060185185</v>
      </c>
      <c r="C62" s="36">
        <f>'[1]Transactions (15)'!I57</f>
        <v>500</v>
      </c>
      <c r="D62" s="36" t="s">
        <v>362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3"/>
      <c r="B63" s="35">
        <v>43246.70854166667</v>
      </c>
      <c r="C63" s="36">
        <f>'[1]Transactions (15)'!I58</f>
        <v>1000</v>
      </c>
      <c r="D63" s="36" t="s">
        <v>261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>
      <c r="A64" s="3"/>
      <c r="B64" s="35">
        <v>43246.69457175926</v>
      </c>
      <c r="C64" s="36">
        <f>'[1]Transactions (15)'!I59</f>
        <v>500</v>
      </c>
      <c r="D64" s="36" t="s">
        <v>113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">
      <c r="A65" s="3"/>
      <c r="B65" s="35">
        <v>43246.67376157407</v>
      </c>
      <c r="C65" s="36">
        <f>'[1]Transactions (15)'!I60</f>
        <v>500</v>
      </c>
      <c r="D65" s="36" t="s">
        <v>363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">
      <c r="A66" s="3"/>
      <c r="B66" s="35">
        <v>43246.60428240741</v>
      </c>
      <c r="C66" s="36">
        <f>'[1]Transactions (15)'!I61</f>
        <v>100</v>
      </c>
      <c r="D66" s="36" t="s">
        <v>364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">
      <c r="A67" s="3"/>
      <c r="B67" s="35">
        <v>43246.54486111111</v>
      </c>
      <c r="C67" s="36">
        <f>'[1]Transactions (15)'!I62</f>
        <v>500</v>
      </c>
      <c r="D67" s="36" t="s">
        <v>212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">
      <c r="A68" s="3"/>
      <c r="B68" s="35">
        <v>43246.500081018516</v>
      </c>
      <c r="C68" s="36">
        <f>'[1]Transactions (15)'!I63</f>
        <v>500</v>
      </c>
      <c r="D68" s="36" t="s">
        <v>365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">
      <c r="A69" s="3"/>
      <c r="B69" s="35">
        <v>43246.35077546296</v>
      </c>
      <c r="C69" s="36">
        <f>'[1]Transactions (15)'!I64</f>
        <v>500</v>
      </c>
      <c r="D69" s="36" t="s">
        <v>366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">
      <c r="A70" s="3"/>
      <c r="B70" s="35">
        <v>43246.34731481481</v>
      </c>
      <c r="C70" s="36">
        <f>'[1]Transactions (15)'!I65</f>
        <v>500</v>
      </c>
      <c r="D70" s="36" t="s">
        <v>305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">
      <c r="A71" s="3"/>
      <c r="B71" s="35">
        <v>43245.97925925926</v>
      </c>
      <c r="C71" s="36">
        <f>'[1]Transactions (15)'!I66</f>
        <v>1000</v>
      </c>
      <c r="D71" s="36" t="s">
        <v>367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">
      <c r="A72" s="3"/>
      <c r="B72" s="35">
        <v>43245.941041666665</v>
      </c>
      <c r="C72" s="36">
        <f>'[1]Transactions (15)'!I67</f>
        <v>100</v>
      </c>
      <c r="D72" s="36" t="s">
        <v>368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">
      <c r="A73" s="3"/>
      <c r="B73" s="35">
        <v>43245.76050925926</v>
      </c>
      <c r="C73" s="36">
        <f>'[1]Transactions (15)'!I68</f>
        <v>500</v>
      </c>
      <c r="D73" s="36" t="s">
        <v>369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">
      <c r="A74" s="3"/>
      <c r="B74" s="35">
        <v>43245.725810185184</v>
      </c>
      <c r="C74" s="36">
        <f>'[1]Transactions (15)'!I69</f>
        <v>500</v>
      </c>
      <c r="D74" s="36" t="s">
        <v>370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">
      <c r="A75" s="3"/>
      <c r="B75" s="35">
        <v>43245.72311342593</v>
      </c>
      <c r="C75" s="36">
        <f>'[1]Transactions (15)'!I70</f>
        <v>500</v>
      </c>
      <c r="D75" s="36" t="s">
        <v>89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">
      <c r="A76" s="3"/>
      <c r="B76" s="35">
        <v>43245.69802083333</v>
      </c>
      <c r="C76" s="36">
        <f>'[1]Transactions (15)'!I71</f>
        <v>500</v>
      </c>
      <c r="D76" s="36" t="s">
        <v>371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">
      <c r="A77" s="3"/>
      <c r="B77" s="35">
        <v>43245.67025462963</v>
      </c>
      <c r="C77" s="36">
        <f>'[1]Transactions (15)'!I72</f>
        <v>500</v>
      </c>
      <c r="D77" s="36" t="s">
        <v>135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">
      <c r="A78" s="3"/>
      <c r="B78" s="35">
        <v>43245.6424537037</v>
      </c>
      <c r="C78" s="36">
        <f>'[1]Transactions (15)'!I73</f>
        <v>2000</v>
      </c>
      <c r="D78" s="36" t="s">
        <v>372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">
      <c r="A79" s="3"/>
      <c r="B79" s="35">
        <v>43245.538310185184</v>
      </c>
      <c r="C79" s="36">
        <f>'[1]Transactions (15)'!I74</f>
        <v>100</v>
      </c>
      <c r="D79" s="36" t="s">
        <v>373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">
      <c r="A80" s="3"/>
      <c r="B80" s="35">
        <v>43245.49321759259</v>
      </c>
      <c r="C80" s="36">
        <f>'[1]Transactions (15)'!I75</f>
        <v>200</v>
      </c>
      <c r="D80" s="36" t="s">
        <v>374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">
      <c r="A81" s="3"/>
      <c r="B81" s="35">
        <v>43245.35428240741</v>
      </c>
      <c r="C81" s="36">
        <f>'[1]Transactions (15)'!I76</f>
        <v>100</v>
      </c>
      <c r="D81" s="36" t="s">
        <v>375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">
      <c r="A82" s="3"/>
      <c r="B82" s="35">
        <v>43245.35430555556</v>
      </c>
      <c r="C82" s="36">
        <f>'[1]Transactions (15)'!I77</f>
        <v>500</v>
      </c>
      <c r="D82" s="36" t="s">
        <v>376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">
      <c r="A83" s="3"/>
      <c r="B83" s="35">
        <v>43245.343877314815</v>
      </c>
      <c r="C83" s="36">
        <f>'[1]Transactions (15)'!I78</f>
        <v>500</v>
      </c>
      <c r="D83" s="36" t="s">
        <v>305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">
      <c r="A84" s="3"/>
      <c r="B84" s="35">
        <v>43245.30917824074</v>
      </c>
      <c r="C84" s="36">
        <f>'[1]Transactions (15)'!I79</f>
        <v>100</v>
      </c>
      <c r="D84" s="36" t="s">
        <v>377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">
      <c r="A85" s="3"/>
      <c r="B85" s="35">
        <v>43245.26054398148</v>
      </c>
      <c r="C85" s="36">
        <f>'[1]Transactions (15)'!I80</f>
        <v>300</v>
      </c>
      <c r="D85" s="36" t="s">
        <v>378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">
      <c r="A86" s="3"/>
      <c r="B86" s="35">
        <v>43245.11818287037</v>
      </c>
      <c r="C86" s="36">
        <f>'[1]Transactions (15)'!I81</f>
        <v>100</v>
      </c>
      <c r="D86" s="36" t="s">
        <v>379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">
      <c r="A87" s="3"/>
      <c r="B87" s="35">
        <v>43245.02442129629</v>
      </c>
      <c r="C87" s="36">
        <f>'[1]Transactions (15)'!I82</f>
        <v>100</v>
      </c>
      <c r="D87" s="36" t="s">
        <v>380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">
      <c r="A88" s="3"/>
      <c r="B88" s="35">
        <v>43244.982777777775</v>
      </c>
      <c r="C88" s="36">
        <f>'[1]Transactions (15)'!I83</f>
        <v>500</v>
      </c>
      <c r="D88" s="36" t="s">
        <v>381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">
      <c r="A89" s="3"/>
      <c r="B89" s="35">
        <v>43244.965520833335</v>
      </c>
      <c r="C89" s="36">
        <f>'[1]Transactions (15)'!I84</f>
        <v>300</v>
      </c>
      <c r="D89" s="36" t="s">
        <v>382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">
      <c r="A90" s="3"/>
      <c r="B90" s="35">
        <v>43244.927766203706</v>
      </c>
      <c r="C90" s="36">
        <f>'[1]Transactions (15)'!I85</f>
        <v>500</v>
      </c>
      <c r="D90" s="36" t="s">
        <v>117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">
      <c r="A91" s="3"/>
      <c r="B91" s="35">
        <v>43244.92721064815</v>
      </c>
      <c r="C91" s="36">
        <f>'[1]Transactions (15)'!I86</f>
        <v>500</v>
      </c>
      <c r="D91" s="36" t="s">
        <v>383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">
      <c r="A92" s="3"/>
      <c r="B92" s="35">
        <v>43244.909895833334</v>
      </c>
      <c r="C92" s="36">
        <f>'[1]Transactions (15)'!I87</f>
        <v>500</v>
      </c>
      <c r="D92" s="36" t="s">
        <v>384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">
      <c r="A93" s="3"/>
      <c r="B93" s="35">
        <v>43244.89601851852</v>
      </c>
      <c r="C93" s="36">
        <f>'[1]Transactions (15)'!I88</f>
        <v>500</v>
      </c>
      <c r="D93" s="36" t="s">
        <v>385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">
      <c r="A94" s="3"/>
      <c r="B94" s="35">
        <v>43244.89251157407</v>
      </c>
      <c r="C94" s="36">
        <f>'[1]Transactions (15)'!I89</f>
        <v>100</v>
      </c>
      <c r="D94" s="36" t="s">
        <v>386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">
      <c r="A95" s="3"/>
      <c r="B95" s="35">
        <v>43244.86819444445</v>
      </c>
      <c r="C95" s="36">
        <f>'[1]Transactions (15)'!I90</f>
        <v>500</v>
      </c>
      <c r="D95" s="36" t="s">
        <v>100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">
      <c r="A96" s="3"/>
      <c r="B96" s="35">
        <v>43244.847349537034</v>
      </c>
      <c r="C96" s="36">
        <f>'[1]Transactions (15)'!I91</f>
        <v>1000</v>
      </c>
      <c r="D96" s="36" t="s">
        <v>387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">
      <c r="A97" s="3"/>
      <c r="B97" s="35">
        <v>43244.83</v>
      </c>
      <c r="C97" s="36">
        <f>'[1]Transactions (15)'!I92</f>
        <v>100</v>
      </c>
      <c r="D97" s="36" t="s">
        <v>388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">
      <c r="A98" s="3"/>
      <c r="B98" s="35">
        <v>43244.76400462963</v>
      </c>
      <c r="C98" s="36">
        <f>'[1]Transactions (15)'!I93</f>
        <v>100</v>
      </c>
      <c r="D98" s="36" t="s">
        <v>389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">
      <c r="A99" s="3"/>
      <c r="B99" s="35">
        <v>43244.76054398148</v>
      </c>
      <c r="C99" s="36">
        <f>'[1]Transactions (15)'!I94</f>
        <v>300</v>
      </c>
      <c r="D99" s="36" t="s">
        <v>389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">
      <c r="A100" s="3"/>
      <c r="B100" s="35">
        <v>43244.76063657407</v>
      </c>
      <c r="C100" s="36">
        <f>'[1]Transactions (15)'!I95</f>
        <v>100</v>
      </c>
      <c r="D100" s="36" t="s">
        <v>390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">
      <c r="A101" s="3"/>
      <c r="B101" s="35">
        <v>43244.71197916667</v>
      </c>
      <c r="C101" s="36">
        <f>'[1]Transactions (15)'!I96</f>
        <v>500</v>
      </c>
      <c r="D101" s="36" t="s">
        <v>281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">
      <c r="A102" s="3"/>
      <c r="B102" s="35">
        <v>43244.68413194444</v>
      </c>
      <c r="C102" s="36">
        <f>'[1]Transactions (15)'!I97</f>
        <v>500</v>
      </c>
      <c r="D102" s="36" t="s">
        <v>391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5">
      <c r="A103" s="3"/>
      <c r="B103" s="35">
        <v>43244.64597222222</v>
      </c>
      <c r="C103" s="36">
        <f>'[1]Transactions (15)'!I98</f>
        <v>500</v>
      </c>
      <c r="D103" s="36" t="s">
        <v>341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5">
      <c r="A104" s="3"/>
      <c r="B104" s="35">
        <v>43244.59395833333</v>
      </c>
      <c r="C104" s="36">
        <f>'[1]Transactions (15)'!I99</f>
        <v>100</v>
      </c>
      <c r="D104" s="36" t="s">
        <v>392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5">
      <c r="A105" s="3"/>
      <c r="B105" s="35">
        <v>43244.590474537035</v>
      </c>
      <c r="C105" s="36">
        <f>'[1]Transactions (15)'!I100</f>
        <v>500</v>
      </c>
      <c r="D105" s="36" t="s">
        <v>332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5">
      <c r="A106" s="3"/>
      <c r="B106" s="35">
        <v>43244.57305555556</v>
      </c>
      <c r="C106" s="36">
        <f>'[1]Transactions (15)'!I101</f>
        <v>100</v>
      </c>
      <c r="D106" s="36" t="s">
        <v>331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5">
      <c r="A107" s="3"/>
      <c r="B107" s="35">
        <v>43244.56265046296</v>
      </c>
      <c r="C107" s="36">
        <f>'[1]Transactions (15)'!I102</f>
        <v>500</v>
      </c>
      <c r="D107" s="36" t="s">
        <v>330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5">
      <c r="A108" s="3"/>
      <c r="B108" s="35">
        <v>43244.538356481484</v>
      </c>
      <c r="C108" s="36">
        <f>'[1]Transactions (15)'!I103</f>
        <v>1000</v>
      </c>
      <c r="D108" s="36" t="s">
        <v>302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5">
      <c r="A109" s="3"/>
      <c r="B109" s="35">
        <v>43244.538356481484</v>
      </c>
      <c r="C109" s="36">
        <f>'[1]Transactions (15)'!I104</f>
        <v>200</v>
      </c>
      <c r="D109" s="36" t="s">
        <v>322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5">
      <c r="A110" s="3"/>
      <c r="B110" s="35">
        <v>43244.507048611114</v>
      </c>
      <c r="C110" s="36">
        <f>'[1]Transactions (15)'!I105</f>
        <v>75</v>
      </c>
      <c r="D110" s="36" t="s">
        <v>329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5">
      <c r="A111" s="3"/>
      <c r="B111" s="35">
        <v>43244.45511574074</v>
      </c>
      <c r="C111" s="36">
        <f>'[1]Transactions (15)'!I106</f>
        <v>500</v>
      </c>
      <c r="D111" s="36" t="s">
        <v>328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5">
      <c r="A112" s="3"/>
      <c r="B112" s="35">
        <v>43244.34737268519</v>
      </c>
      <c r="C112" s="36">
        <f>'[1]Transactions (15)'!I107</f>
        <v>100</v>
      </c>
      <c r="D112" s="36" t="s">
        <v>327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5">
      <c r="A113" s="3"/>
      <c r="B113" s="35">
        <v>43244.34042824074</v>
      </c>
      <c r="C113" s="36">
        <f>'[1]Transactions (15)'!I108</f>
        <v>500</v>
      </c>
      <c r="D113" s="36" t="s">
        <v>305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5">
      <c r="A114" s="3"/>
      <c r="B114" s="35">
        <v>43244.139016203706</v>
      </c>
      <c r="C114" s="36">
        <f>'[1]Transactions (15)'!I109</f>
        <v>200</v>
      </c>
      <c r="D114" s="36" t="s">
        <v>116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5">
      <c r="A115" s="3"/>
      <c r="B115" s="35">
        <v>43244.11471064815</v>
      </c>
      <c r="C115" s="36">
        <f>'[1]Transactions (15)'!I110</f>
        <v>500</v>
      </c>
      <c r="D115" s="36" t="s">
        <v>326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5">
      <c r="A116" s="3"/>
      <c r="B116" s="35">
        <v>43244.01751157407</v>
      </c>
      <c r="C116" s="36">
        <f>'[1]Transactions (15)'!I111</f>
        <v>500</v>
      </c>
      <c r="D116" s="36" t="s">
        <v>325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5">
      <c r="A117" s="3"/>
      <c r="B117" s="35">
        <v>43243.97930555556</v>
      </c>
      <c r="C117" s="36">
        <f>'[1]Transactions (15)'!I112</f>
        <v>1000</v>
      </c>
      <c r="D117" s="36" t="s">
        <v>324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5">
      <c r="A118" s="3"/>
      <c r="B118" s="35">
        <v>43243.92728009259</v>
      </c>
      <c r="C118" s="36">
        <f>'[1]Transactions (15)'!I113</f>
        <v>200</v>
      </c>
      <c r="D118" s="36" t="s">
        <v>323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5">
      <c r="A119" s="3"/>
      <c r="B119" s="35">
        <v>43243.923738425925</v>
      </c>
      <c r="C119" s="36">
        <f>'[1]Transactions (15)'!I114</f>
        <v>300</v>
      </c>
      <c r="D119" s="36" t="s">
        <v>322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5">
      <c r="A120" s="3"/>
      <c r="B120" s="35">
        <v>43243.847407407404</v>
      </c>
      <c r="C120" s="36">
        <f>'[1]Transactions (15)'!I115</f>
        <v>100</v>
      </c>
      <c r="D120" s="36" t="s">
        <v>321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5">
      <c r="A121" s="3"/>
      <c r="B121" s="35">
        <v>43243.81957175926</v>
      </c>
      <c r="C121" s="36">
        <f>'[1]Transactions (15)'!I116</f>
        <v>100</v>
      </c>
      <c r="D121" s="36" t="s">
        <v>320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5">
      <c r="A122" s="3"/>
      <c r="B122" s="35">
        <v>43243.80924768518</v>
      </c>
      <c r="C122" s="36">
        <f>'[1]Transactions (15)'!I117</f>
        <v>1000</v>
      </c>
      <c r="D122" s="36" t="s">
        <v>319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5">
      <c r="A123" s="3"/>
      <c r="B123" s="35">
        <v>43243.68763888889</v>
      </c>
      <c r="C123" s="36">
        <f>'[1]Transactions (15)'!I118</f>
        <v>100</v>
      </c>
      <c r="D123" s="36" t="s">
        <v>318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5">
      <c r="A124" s="3"/>
      <c r="B124" s="35">
        <v>43243.684375</v>
      </c>
      <c r="C124" s="36">
        <f>'[1]Transactions (15)'!I119</f>
        <v>1000</v>
      </c>
      <c r="D124" s="36" t="s">
        <v>317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5">
      <c r="A125" s="3"/>
      <c r="B125" s="35">
        <v>43243.62517361111</v>
      </c>
      <c r="C125" s="36">
        <f>'[1]Transactions (15)'!I120</f>
        <v>200</v>
      </c>
      <c r="D125" s="36" t="s">
        <v>316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">
      <c r="A126" s="3"/>
      <c r="B126" s="35">
        <v>43243.61136574074</v>
      </c>
      <c r="C126" s="36">
        <f>'[1]Transactions (15)'!I121</f>
        <v>500</v>
      </c>
      <c r="D126" s="36" t="s">
        <v>315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5">
      <c r="A127" s="3"/>
      <c r="B127" s="35">
        <v>43243.60435185185</v>
      </c>
      <c r="C127" s="36">
        <f>'[1]Transactions (15)'!I122</f>
        <v>100</v>
      </c>
      <c r="D127" s="36" t="s">
        <v>313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">
      <c r="A128" s="3"/>
      <c r="B128" s="35">
        <v>43243.60086805555</v>
      </c>
      <c r="C128" s="36">
        <f>'[1]Transactions (15)'!I123</f>
        <v>1000</v>
      </c>
      <c r="D128" s="36" t="s">
        <v>312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5">
      <c r="A129" s="3"/>
      <c r="B129" s="35">
        <v>43243.56962962963</v>
      </c>
      <c r="C129" s="36">
        <f>'[1]Transactions (15)'!I124</f>
        <v>500</v>
      </c>
      <c r="D129" s="36" t="s">
        <v>311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">
      <c r="A130" s="3"/>
      <c r="B130" s="35">
        <v>43243.510567129626</v>
      </c>
      <c r="C130" s="36">
        <f>'[1]Transactions (15)'!I125</f>
        <v>600</v>
      </c>
      <c r="D130" s="36" t="s">
        <v>310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5">
      <c r="A131" s="3"/>
      <c r="B131" s="35">
        <v>43243.46545138889</v>
      </c>
      <c r="C131" s="36">
        <f>'[1]Transactions (15)'!I126</f>
        <v>500</v>
      </c>
      <c r="D131" s="36" t="s">
        <v>309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">
      <c r="A132" s="3"/>
      <c r="B132" s="35">
        <v>43243.46333333333</v>
      </c>
      <c r="C132" s="36">
        <f>'[1]Transactions (15)'!I127</f>
        <v>200</v>
      </c>
      <c r="D132" s="36" t="s">
        <v>308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">
      <c r="A133" s="3"/>
      <c r="B133" s="35">
        <v>43243.33694444445</v>
      </c>
      <c r="C133" s="36">
        <f>'[1]Transactions (15)'!I128</f>
        <v>500</v>
      </c>
      <c r="D133" s="36" t="s">
        <v>305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">
      <c r="A134" s="3"/>
      <c r="B134" s="35">
        <v>43243.332974537036</v>
      </c>
      <c r="C134" s="36">
        <f>'[1]Transactions (15)'!I129</f>
        <v>100</v>
      </c>
      <c r="D134" s="36" t="s">
        <v>72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">
      <c r="A135" s="3"/>
      <c r="B135" s="35">
        <v>43242.958506944444</v>
      </c>
      <c r="C135" s="36">
        <f>'[1]Transactions (15)'!I130</f>
        <v>100</v>
      </c>
      <c r="D135" s="36" t="s">
        <v>135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">
      <c r="A136" s="3"/>
      <c r="B136" s="35">
        <v>43242.843877314815</v>
      </c>
      <c r="C136" s="36">
        <f>'[1]Transactions (15)'!I131</f>
        <v>500</v>
      </c>
      <c r="D136" s="36" t="s">
        <v>307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5">
      <c r="A137" s="3"/>
      <c r="B137" s="35">
        <v>43242.76752314815</v>
      </c>
      <c r="C137" s="36">
        <f>'[1]Transactions (15)'!I132</f>
        <v>500</v>
      </c>
      <c r="D137" s="36" t="s">
        <v>306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">
      <c r="A138" s="3"/>
      <c r="B138" s="35">
        <v>43242.51060185185</v>
      </c>
      <c r="C138" s="36">
        <f>'[1]Transactions (15)'!I133</f>
        <v>500</v>
      </c>
      <c r="D138" s="36" t="s">
        <v>120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5">
      <c r="A139" s="3"/>
      <c r="B139" s="35">
        <v>43242.33565972222</v>
      </c>
      <c r="C139" s="36">
        <f>'[1]Transactions (15)'!I134</f>
        <v>500</v>
      </c>
      <c r="D139" s="36" t="s">
        <v>305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">
      <c r="A140" s="3"/>
      <c r="B140" s="35">
        <v>43242.32309027778</v>
      </c>
      <c r="C140" s="36">
        <f>'[1]Transactions (15)'!I135</f>
        <v>500</v>
      </c>
      <c r="D140" s="36" t="s">
        <v>261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">
      <c r="A141" s="3"/>
      <c r="B141" s="35">
        <v>43242.28925925926</v>
      </c>
      <c r="C141" s="36">
        <f>'[1]Transactions (15)'!I136</f>
        <v>100</v>
      </c>
      <c r="D141" s="36" t="s">
        <v>304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5">
      <c r="A142" s="3"/>
      <c r="B142" s="35">
        <v>43242.02792824074</v>
      </c>
      <c r="C142" s="36">
        <f>'[1]Transactions (15)'!I137</f>
        <v>500</v>
      </c>
      <c r="D142" s="36" t="s">
        <v>303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5">
      <c r="A143" s="3"/>
      <c r="B143" s="35">
        <v>43241.76405092593</v>
      </c>
      <c r="C143" s="36">
        <f>'[1]Transactions (15)'!I138</f>
        <v>500</v>
      </c>
      <c r="D143" s="36" t="s">
        <v>302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5">
      <c r="A144" s="3"/>
      <c r="B144" s="35">
        <v>43241.753645833334</v>
      </c>
      <c r="C144" s="36">
        <f>'[1]Transactions (15)'!I139</f>
        <v>500</v>
      </c>
      <c r="D144" s="36" t="s">
        <v>301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5">
      <c r="A145" s="3"/>
      <c r="B145" s="35">
        <v>43241.58704861111</v>
      </c>
      <c r="C145" s="36">
        <f>'[1]Transactions (15)'!I140</f>
        <v>500</v>
      </c>
      <c r="D145" s="36" t="s">
        <v>300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5">
      <c r="A146" s="3"/>
      <c r="B146" s="35">
        <v>43241.46203703704</v>
      </c>
      <c r="C146" s="36">
        <f>'[1]Transactions (15)'!I141</f>
        <v>500</v>
      </c>
      <c r="D146" s="36" t="s">
        <v>299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5">
      <c r="A147" s="3"/>
      <c r="B147" s="35">
        <v>43241.44746527778</v>
      </c>
      <c r="C147" s="36">
        <f>'[1]Transactions (15)'!I142</f>
        <v>500</v>
      </c>
      <c r="D147" s="36" t="s">
        <v>298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5">
      <c r="A148" s="3"/>
      <c r="B148" s="35">
        <v>43240.8158912037</v>
      </c>
      <c r="C148" s="36">
        <f>'[1]Transactions (15)'!I143</f>
        <v>100</v>
      </c>
      <c r="D148" s="36" t="s">
        <v>297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">
      <c r="A149" s="3"/>
      <c r="B149" s="35">
        <v>43240.77449074074</v>
      </c>
      <c r="C149" s="36">
        <f>'[1]Transactions (15)'!I144</f>
        <v>1000</v>
      </c>
      <c r="D149" s="36" t="s">
        <v>73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">
      <c r="A150" s="3"/>
      <c r="B150" s="35">
        <v>43240.74324074074</v>
      </c>
      <c r="C150" s="36">
        <f>'[1]Transactions (15)'!I145</f>
        <v>500</v>
      </c>
      <c r="D150" s="36" t="s">
        <v>296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">
      <c r="A151" s="3"/>
      <c r="B151" s="35">
        <v>43240.73978009259</v>
      </c>
      <c r="C151" s="36">
        <f>'[1]Transactions (15)'!I146</f>
        <v>500</v>
      </c>
      <c r="D151" s="36" t="s">
        <v>164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">
      <c r="A152" s="3"/>
      <c r="B152" s="35">
        <v>43240.7328125</v>
      </c>
      <c r="C152" s="36">
        <f>'[1]Transactions (15)'!I147</f>
        <v>100</v>
      </c>
      <c r="D152" s="36" t="s">
        <v>295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">
      <c r="A153" s="3"/>
      <c r="B153" s="35">
        <v>43240.51755787037</v>
      </c>
      <c r="C153" s="36">
        <f>'[1]Transactions (15)'!I148</f>
        <v>500</v>
      </c>
      <c r="D153" s="36" t="s">
        <v>294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">
      <c r="A154" s="3"/>
      <c r="B154" s="35">
        <v>43240.49400462963</v>
      </c>
      <c r="C154" s="36">
        <f>'[1]Transactions (15)'!I149</f>
        <v>500</v>
      </c>
      <c r="D154" s="36" t="s">
        <v>132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">
      <c r="A155" s="3"/>
      <c r="B155" s="35">
        <v>43240.409895833334</v>
      </c>
      <c r="C155" s="36">
        <f>'[1]Transactions (15)'!I150</f>
        <v>500</v>
      </c>
      <c r="D155" s="36" t="s">
        <v>276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">
      <c r="A156" s="3"/>
      <c r="B156" s="35">
        <v>43240.108125</v>
      </c>
      <c r="C156" s="36">
        <f>'[1]Transactions (15)'!I151</f>
        <v>500</v>
      </c>
      <c r="D156" s="36" t="s">
        <v>293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">
      <c r="A157" s="3"/>
      <c r="B157" s="35">
        <v>43239.62856481481</v>
      </c>
      <c r="C157" s="36">
        <f>'[1]Transactions (15)'!I152</f>
        <v>5000</v>
      </c>
      <c r="D157" s="36" t="s">
        <v>292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">
      <c r="A158" s="3"/>
      <c r="B158" s="35">
        <v>43239.60430555556</v>
      </c>
      <c r="C158" s="36">
        <f>'[1]Transactions (15)'!I153</f>
        <v>500</v>
      </c>
      <c r="D158" s="36" t="s">
        <v>84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">
      <c r="A159" s="3"/>
      <c r="B159" s="35">
        <v>43239.57305555556</v>
      </c>
      <c r="C159" s="36">
        <f>'[1]Transactions (15)'!I154</f>
        <v>500</v>
      </c>
      <c r="D159" s="36" t="s">
        <v>291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5">
      <c r="A160" s="3"/>
      <c r="B160" s="35">
        <v>43239.40284722222</v>
      </c>
      <c r="C160" s="36">
        <f>'[1]Transactions (15)'!I155</f>
        <v>200</v>
      </c>
      <c r="D160" s="36" t="s">
        <v>290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">
      <c r="A161" s="3"/>
      <c r="B161" s="35">
        <v>43238.909791666665</v>
      </c>
      <c r="C161" s="36">
        <f>'[1]Transactions (15)'!I156</f>
        <v>500</v>
      </c>
      <c r="D161" s="36" t="s">
        <v>289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">
      <c r="A162" s="3"/>
      <c r="B162" s="35">
        <v>43238.84380787037</v>
      </c>
      <c r="C162" s="36">
        <f>'[1]Transactions (15)'!I157</f>
        <v>1000</v>
      </c>
      <c r="D162" s="36" t="s">
        <v>74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">
      <c r="A163" s="3"/>
      <c r="B163" s="35">
        <v>43238.784953703704</v>
      </c>
      <c r="C163" s="36">
        <f>'[1]Transactions (15)'!I158</f>
        <v>500</v>
      </c>
      <c r="D163" s="36" t="s">
        <v>288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">
      <c r="A164" s="3"/>
      <c r="B164" s="35">
        <v>43238.73616898148</v>
      </c>
      <c r="C164" s="36">
        <f>'[1]Transactions (15)'!I159</f>
        <v>2000</v>
      </c>
      <c r="D164" s="36" t="s">
        <v>287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">
      <c r="A165" s="3"/>
      <c r="B165" s="35">
        <v>43238.63548611111</v>
      </c>
      <c r="C165" s="36">
        <f>'[1]Transactions (15)'!I160</f>
        <v>500</v>
      </c>
      <c r="D165" s="36" t="s">
        <v>286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">
      <c r="A166" s="3"/>
      <c r="B166" s="35">
        <v>43238.51126157407</v>
      </c>
      <c r="C166" s="36">
        <f>'[1]Transactions (15)'!I161</f>
        <v>1000</v>
      </c>
      <c r="D166" s="36" t="s">
        <v>75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">
      <c r="A167" s="3"/>
      <c r="B167" s="35">
        <v>43238.51047453703</v>
      </c>
      <c r="C167" s="36">
        <f>'[1]Transactions (15)'!I162</f>
        <v>500</v>
      </c>
      <c r="D167" s="36" t="s">
        <v>285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">
      <c r="A168" s="3"/>
      <c r="B168" s="35">
        <v>43238.5071875</v>
      </c>
      <c r="C168" s="36">
        <f>'[1]Transactions (15)'!I163</f>
        <v>500</v>
      </c>
      <c r="D168" s="36" t="s">
        <v>284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">
      <c r="A169" s="3"/>
      <c r="B169" s="35">
        <v>43237.847349537034</v>
      </c>
      <c r="C169" s="36">
        <f>'[1]Transactions (15)'!I164</f>
        <v>100</v>
      </c>
      <c r="D169" s="36" t="s">
        <v>283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">
      <c r="A170" s="3"/>
      <c r="B170" s="35">
        <v>43237.70847222222</v>
      </c>
      <c r="C170" s="36">
        <f>'[1]Transactions (15)'!I165</f>
        <v>1000</v>
      </c>
      <c r="D170" s="36" t="s">
        <v>282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">
      <c r="A171" s="3"/>
      <c r="B171" s="35">
        <v>43237.65646990741</v>
      </c>
      <c r="C171" s="36">
        <f>'[1]Transactions (15)'!I166</f>
        <v>1000</v>
      </c>
      <c r="D171" s="36" t="s">
        <v>76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">
      <c r="A172" s="3"/>
      <c r="B172" s="35">
        <v>43237.62857638889</v>
      </c>
      <c r="C172" s="36">
        <f>'[1]Transactions (15)'!I167</f>
        <v>500</v>
      </c>
      <c r="D172" s="36" t="s">
        <v>281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">
      <c r="A173" s="3"/>
      <c r="B173" s="35">
        <v>43237.62862268519</v>
      </c>
      <c r="C173" s="36">
        <f>'[1]Transactions (15)'!I168</f>
        <v>500</v>
      </c>
      <c r="D173" s="36" t="s">
        <v>280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">
      <c r="A174" s="3"/>
      <c r="B174" s="35">
        <v>43237.50019675926</v>
      </c>
      <c r="C174" s="36">
        <f>'[1]Transactions (15)'!I169</f>
        <v>500</v>
      </c>
      <c r="D174" s="36" t="s">
        <v>279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">
      <c r="A175" s="3"/>
      <c r="B175" s="35">
        <v>43237.444074074076</v>
      </c>
      <c r="C175" s="36">
        <f>'[1]Transactions (15)'!I170</f>
        <v>250</v>
      </c>
      <c r="D175" s="36" t="s">
        <v>278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">
      <c r="A176" s="3"/>
      <c r="B176" s="35">
        <v>43237.37857638889</v>
      </c>
      <c r="C176" s="36">
        <f>'[1]Transactions (15)'!I171</f>
        <v>500</v>
      </c>
      <c r="D176" s="36" t="s">
        <v>277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">
      <c r="A177" s="3"/>
      <c r="B177" s="35">
        <v>43236.96545138889</v>
      </c>
      <c r="C177" s="36">
        <f>'[1]Transactions (15)'!I172</f>
        <v>500</v>
      </c>
      <c r="D177" s="36" t="s">
        <v>276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5">
      <c r="A178" s="3"/>
      <c r="B178" s="35">
        <v>43236.729363425926</v>
      </c>
      <c r="C178" s="36">
        <f>'[1]Transactions (15)'!I173</f>
        <v>500</v>
      </c>
      <c r="D178" s="36" t="s">
        <v>275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">
      <c r="A179" s="3"/>
      <c r="B179" s="35">
        <v>43236.56736111111</v>
      </c>
      <c r="C179" s="36">
        <f>'[1]Transactions (15)'!I174</f>
        <v>500</v>
      </c>
      <c r="D179" s="36" t="s">
        <v>274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5">
      <c r="A180" s="3"/>
      <c r="B180" s="35">
        <v>43236.53140046296</v>
      </c>
      <c r="C180" s="36">
        <f>'[1]Transactions (15)'!I175</f>
        <v>500</v>
      </c>
      <c r="D180" s="36" t="s">
        <v>261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">
      <c r="A181" s="3"/>
      <c r="B181" s="35">
        <v>43236.496666666666</v>
      </c>
      <c r="C181" s="36">
        <f>'[1]Transactions (15)'!I176</f>
        <v>100</v>
      </c>
      <c r="D181" s="36" t="s">
        <v>273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5">
      <c r="A182" s="3"/>
      <c r="B182" s="35">
        <v>43236.32650462963</v>
      </c>
      <c r="C182" s="36">
        <f>'[1]Transactions (15)'!I177</f>
        <v>100</v>
      </c>
      <c r="D182" s="36" t="s">
        <v>261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">
      <c r="A183" s="3"/>
      <c r="B183" s="35">
        <v>43236.05915509259</v>
      </c>
      <c r="C183" s="36">
        <f>'[1]Transactions (15)'!I178</f>
        <v>2000</v>
      </c>
      <c r="D183" s="36" t="s">
        <v>272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">
      <c r="A184" s="3"/>
      <c r="B184" s="35">
        <v>43235.97584490741</v>
      </c>
      <c r="C184" s="36">
        <f>'[1]Transactions (15)'!I179</f>
        <v>500</v>
      </c>
      <c r="D184" s="36" t="s">
        <v>184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5">
      <c r="A185" s="3"/>
      <c r="B185" s="35">
        <v>43235.965462962966</v>
      </c>
      <c r="C185" s="36">
        <f>'[1]Transactions (15)'!I180</f>
        <v>1000</v>
      </c>
      <c r="D185" s="36" t="s">
        <v>271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5">
      <c r="A186" s="3"/>
      <c r="B186" s="35">
        <v>43235.64314814815</v>
      </c>
      <c r="C186" s="36">
        <f>'[1]Transactions (15)'!I181</f>
        <v>50000</v>
      </c>
      <c r="D186" s="36" t="s">
        <v>270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5">
      <c r="A187" s="3"/>
      <c r="B187" s="35">
        <v>43235.62862268519</v>
      </c>
      <c r="C187" s="36">
        <f>'[1]Transactions (15)'!I182</f>
        <v>250</v>
      </c>
      <c r="D187" s="36" t="s">
        <v>269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">
      <c r="A188" s="3"/>
      <c r="B188" s="35">
        <v>43235.611238425925</v>
      </c>
      <c r="C188" s="36">
        <f>'[1]Transactions (15)'!I183</f>
        <v>1000</v>
      </c>
      <c r="D188" s="36" t="s">
        <v>268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5">
      <c r="A189" s="3"/>
      <c r="B189" s="35">
        <v>43235.60773148148</v>
      </c>
      <c r="C189" s="36">
        <f>'[1]Transactions (15)'!I184</f>
        <v>700</v>
      </c>
      <c r="D189" s="36" t="s">
        <v>267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5">
      <c r="A190" s="3"/>
      <c r="B190" s="35">
        <v>43235.583761574075</v>
      </c>
      <c r="C190" s="36">
        <f>'[1]Transactions (15)'!I185</f>
        <v>500</v>
      </c>
      <c r="D190" s="36" t="s">
        <v>266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 ht="15">
      <c r="B191" s="35">
        <v>43235.35428240741</v>
      </c>
      <c r="C191" s="36">
        <f>'[1]Transactions (15)'!I186</f>
        <v>1</v>
      </c>
      <c r="D191" s="36" t="s">
        <v>265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2:4" s="3" customFormat="1" ht="15">
      <c r="B192" s="35">
        <v>43235.18412037037</v>
      </c>
      <c r="C192" s="36">
        <f>'[1]Transactions (15)'!I187</f>
        <v>100</v>
      </c>
      <c r="D192" s="36" t="s">
        <v>264</v>
      </c>
    </row>
    <row r="193" spans="2:4" s="3" customFormat="1" ht="15">
      <c r="B193" s="35">
        <v>43234.9966087963</v>
      </c>
      <c r="C193" s="36">
        <f>'[1]Transactions (15)'!I188</f>
        <v>1000</v>
      </c>
      <c r="D193" s="36" t="s">
        <v>263</v>
      </c>
    </row>
    <row r="194" spans="2:4" s="3" customFormat="1" ht="15">
      <c r="B194" s="35">
        <v>43234.938263888886</v>
      </c>
      <c r="C194" s="36">
        <f>'[1]Transactions (15)'!I189</f>
        <v>1000</v>
      </c>
      <c r="D194" s="36" t="s">
        <v>262</v>
      </c>
    </row>
    <row r="195" spans="2:4" s="3" customFormat="1" ht="15">
      <c r="B195" s="35">
        <v>43234.8716087963</v>
      </c>
      <c r="C195" s="36">
        <f>'[1]Transactions (15)'!I190</f>
        <v>500</v>
      </c>
      <c r="D195" s="36" t="s">
        <v>261</v>
      </c>
    </row>
    <row r="196" spans="2:4" s="3" customFormat="1" ht="15">
      <c r="B196" s="35">
        <v>43234.77892361111</v>
      </c>
      <c r="C196" s="36">
        <f>'[1]Transactions (15)'!I191</f>
        <v>300</v>
      </c>
      <c r="D196" s="36" t="s">
        <v>260</v>
      </c>
    </row>
    <row r="197" spans="2:4" s="3" customFormat="1" ht="15">
      <c r="B197" s="35">
        <v>43234.740115740744</v>
      </c>
      <c r="C197" s="36">
        <f>'[1]Transactions (15)'!I192</f>
        <v>500</v>
      </c>
      <c r="D197" s="36" t="s">
        <v>225</v>
      </c>
    </row>
    <row r="198" spans="2:4" s="3" customFormat="1" ht="15">
      <c r="B198" s="35">
        <v>43234.559953703705</v>
      </c>
      <c r="C198" s="36">
        <f>'[1]Transactions (15)'!I193</f>
        <v>1000</v>
      </c>
      <c r="D198" s="36" t="s">
        <v>226</v>
      </c>
    </row>
    <row r="199" spans="2:4" s="3" customFormat="1" ht="15">
      <c r="B199" s="35">
        <v>43234.535474537035</v>
      </c>
      <c r="C199" s="36">
        <f>'[1]Transactions (15)'!I194</f>
        <v>500</v>
      </c>
      <c r="D199" s="36" t="s">
        <v>224</v>
      </c>
    </row>
    <row r="200" spans="2:4" s="3" customFormat="1" ht="15">
      <c r="B200" s="35">
        <v>43234.50163194445</v>
      </c>
      <c r="C200" s="36">
        <f>'[1]Transactions (15)'!I195</f>
        <v>500</v>
      </c>
      <c r="D200" s="36" t="s">
        <v>223</v>
      </c>
    </row>
    <row r="201" spans="2:4" s="3" customFormat="1" ht="15">
      <c r="B201" s="35">
        <v>43234.36466435185</v>
      </c>
      <c r="C201" s="36">
        <f>'[1]Transactions (15)'!I196</f>
        <v>500</v>
      </c>
      <c r="D201" s="36" t="s">
        <v>222</v>
      </c>
    </row>
    <row r="202" spans="2:4" s="3" customFormat="1" ht="15">
      <c r="B202" s="35">
        <v>43233.90993055556</v>
      </c>
      <c r="C202" s="36">
        <f>'[1]Transactions (15)'!I197</f>
        <v>200</v>
      </c>
      <c r="D202" s="36" t="s">
        <v>221</v>
      </c>
    </row>
    <row r="203" spans="2:4" s="3" customFormat="1" ht="15">
      <c r="B203" s="35">
        <v>43233.886099537034</v>
      </c>
      <c r="C203" s="36">
        <f>'[1]Transactions (15)'!I198</f>
        <v>1500</v>
      </c>
      <c r="D203" s="36" t="s">
        <v>220</v>
      </c>
    </row>
    <row r="204" spans="2:4" s="3" customFormat="1" ht="15">
      <c r="B204" s="35">
        <v>43233.70210648148</v>
      </c>
      <c r="C204" s="36">
        <f>'[1]Transactions (15)'!I199</f>
        <v>300</v>
      </c>
      <c r="D204" s="36" t="s">
        <v>219</v>
      </c>
    </row>
    <row r="205" spans="2:4" s="3" customFormat="1" ht="15">
      <c r="B205" s="35">
        <v>43233.670335648145</v>
      </c>
      <c r="C205" s="36">
        <f>'[1]Transactions (15)'!I200</f>
        <v>500</v>
      </c>
      <c r="D205" s="36" t="s">
        <v>218</v>
      </c>
    </row>
    <row r="206" spans="2:4" s="3" customFormat="1" ht="15">
      <c r="B206" s="35">
        <v>43233.608981481484</v>
      </c>
      <c r="C206" s="36">
        <f>'[1]Transactions (15)'!I201</f>
        <v>600</v>
      </c>
      <c r="D206" s="36" t="s">
        <v>217</v>
      </c>
    </row>
    <row r="207" spans="2:4" s="3" customFormat="1" ht="15">
      <c r="B207" s="35">
        <v>43233.46061342592</v>
      </c>
      <c r="C207" s="36">
        <f>'[1]Transactions (15)'!I202</f>
        <v>100</v>
      </c>
      <c r="D207" s="36" t="s">
        <v>216</v>
      </c>
    </row>
    <row r="208" spans="2:4" s="3" customFormat="1" ht="15">
      <c r="B208" s="35">
        <v>43233.44498842592</v>
      </c>
      <c r="C208" s="36">
        <f>'[1]Transactions (15)'!I203</f>
        <v>500</v>
      </c>
      <c r="D208" s="36" t="s">
        <v>215</v>
      </c>
    </row>
    <row r="209" spans="2:4" s="3" customFormat="1" ht="15">
      <c r="B209" s="35">
        <v>43233.420810185184</v>
      </c>
      <c r="C209" s="36">
        <f>'[1]Transactions (15)'!I204</f>
        <v>100</v>
      </c>
      <c r="D209" s="36" t="s">
        <v>155</v>
      </c>
    </row>
    <row r="210" spans="2:4" s="3" customFormat="1" ht="15">
      <c r="B210" s="35">
        <v>43232.9103125</v>
      </c>
      <c r="C210" s="36">
        <f>'[1]Transactions (15)'!I205</f>
        <v>500</v>
      </c>
      <c r="D210" s="36" t="s">
        <v>214</v>
      </c>
    </row>
    <row r="211" spans="2:4" s="3" customFormat="1" ht="15">
      <c r="B211" s="35">
        <v>43232.67377314815</v>
      </c>
      <c r="C211" s="36">
        <f>'[1]Transactions (15)'!I206</f>
        <v>100</v>
      </c>
      <c r="D211" s="36" t="s">
        <v>213</v>
      </c>
    </row>
    <row r="212" spans="2:4" s="3" customFormat="1" ht="15">
      <c r="B212" s="35">
        <v>43232.6284375</v>
      </c>
      <c r="C212" s="36">
        <f>'[1]Transactions (15)'!I207</f>
        <v>3800</v>
      </c>
      <c r="D212" s="36" t="s">
        <v>212</v>
      </c>
    </row>
    <row r="213" spans="2:4" s="3" customFormat="1" ht="15">
      <c r="B213" s="35">
        <v>43232.5940625</v>
      </c>
      <c r="C213" s="36">
        <f>'[1]Transactions (15)'!I208</f>
        <v>500</v>
      </c>
      <c r="D213" s="36" t="s">
        <v>211</v>
      </c>
    </row>
    <row r="214" spans="2:4" s="3" customFormat="1" ht="15">
      <c r="B214" s="35">
        <v>43232.50716435185</v>
      </c>
      <c r="C214" s="36">
        <f>'[1]Transactions (15)'!I209</f>
        <v>500</v>
      </c>
      <c r="D214" s="36" t="s">
        <v>210</v>
      </c>
    </row>
    <row r="215" spans="2:4" s="3" customFormat="1" ht="15">
      <c r="B215" s="35">
        <v>43232.50037037037</v>
      </c>
      <c r="C215" s="36">
        <f>'[1]Transactions (15)'!I210</f>
        <v>500</v>
      </c>
      <c r="D215" s="36" t="s">
        <v>209</v>
      </c>
    </row>
    <row r="216" spans="2:4" s="3" customFormat="1" ht="15">
      <c r="B216" s="35">
        <v>43232.49350694445</v>
      </c>
      <c r="C216" s="36">
        <f>'[1]Transactions (15)'!I211</f>
        <v>200</v>
      </c>
      <c r="D216" s="36" t="s">
        <v>208</v>
      </c>
    </row>
    <row r="217" spans="2:4" s="3" customFormat="1" ht="15">
      <c r="B217" s="35">
        <v>43232.44834490741</v>
      </c>
      <c r="C217" s="36">
        <f>'[1]Transactions (15)'!I212</f>
        <v>300</v>
      </c>
      <c r="D217" s="36" t="s">
        <v>207</v>
      </c>
    </row>
    <row r="218" spans="2:4" s="3" customFormat="1" ht="15">
      <c r="B218" s="35">
        <v>43232.38211805555</v>
      </c>
      <c r="C218" s="36">
        <f>'[1]Transactions (15)'!I213</f>
        <v>500</v>
      </c>
      <c r="D218" s="36" t="s">
        <v>186</v>
      </c>
    </row>
    <row r="219" spans="2:4" s="3" customFormat="1" ht="15">
      <c r="B219" s="35">
        <v>43232.37892361111</v>
      </c>
      <c r="C219" s="36">
        <f>'[1]Transactions (15)'!I214</f>
        <v>2000</v>
      </c>
      <c r="D219" s="36" t="s">
        <v>165</v>
      </c>
    </row>
    <row r="220" spans="2:4" s="3" customFormat="1" ht="15">
      <c r="B220" s="35">
        <v>43231.96550925926</v>
      </c>
      <c r="C220" s="36">
        <f>'[1]Transactions (15)'!I215</f>
        <v>500</v>
      </c>
      <c r="D220" s="36" t="s">
        <v>93</v>
      </c>
    </row>
    <row r="221" spans="2:4" s="3" customFormat="1" ht="15">
      <c r="B221" s="35">
        <v>43231.948159722226</v>
      </c>
      <c r="C221" s="36">
        <f>'[1]Transactions (15)'!I216</f>
        <v>500</v>
      </c>
      <c r="D221" s="36" t="s">
        <v>117</v>
      </c>
    </row>
    <row r="222" spans="2:4" s="3" customFormat="1" ht="15">
      <c r="B222" s="35">
        <v>43231.917025462964</v>
      </c>
      <c r="C222" s="36">
        <f>'[1]Transactions (15)'!I217</f>
        <v>500</v>
      </c>
      <c r="D222" s="36" t="s">
        <v>206</v>
      </c>
    </row>
    <row r="223" spans="2:4" s="3" customFormat="1" ht="15">
      <c r="B223" s="35">
        <v>43231.81285879629</v>
      </c>
      <c r="C223" s="36">
        <f>'[1]Transactions (15)'!I218</f>
        <v>500</v>
      </c>
      <c r="D223" s="36" t="s">
        <v>205</v>
      </c>
    </row>
    <row r="224" spans="2:4" s="3" customFormat="1" ht="15">
      <c r="B224" s="35">
        <v>43231.57664351852</v>
      </c>
      <c r="C224" s="36">
        <f>'[1]Transactions (15)'!I219</f>
        <v>500</v>
      </c>
      <c r="D224" s="36" t="s">
        <v>193</v>
      </c>
    </row>
    <row r="225" spans="2:4" s="3" customFormat="1" ht="15">
      <c r="B225" s="35">
        <v>43231.524560185186</v>
      </c>
      <c r="C225" s="36">
        <f>'[1]Transactions (15)'!I220</f>
        <v>300</v>
      </c>
      <c r="D225" s="36" t="s">
        <v>204</v>
      </c>
    </row>
    <row r="226" spans="2:4" s="3" customFormat="1" ht="15">
      <c r="B226" s="35">
        <v>43231.52104166667</v>
      </c>
      <c r="C226" s="36">
        <f>'[1]Transactions (15)'!I221</f>
        <v>500</v>
      </c>
      <c r="D226" s="36" t="s">
        <v>203</v>
      </c>
    </row>
    <row r="227" spans="2:4" s="3" customFormat="1" ht="15">
      <c r="B227" s="35">
        <v>43231.47591435185</v>
      </c>
      <c r="C227" s="36">
        <f>'[1]Transactions (15)'!I222</f>
        <v>500</v>
      </c>
      <c r="D227" s="36" t="s">
        <v>202</v>
      </c>
    </row>
    <row r="228" spans="2:4" s="3" customFormat="1" ht="15">
      <c r="B228" s="35">
        <v>43231.416909722226</v>
      </c>
      <c r="C228" s="36">
        <f>'[1]Transactions (15)'!I223</f>
        <v>500</v>
      </c>
      <c r="D228" s="36" t="s">
        <v>201</v>
      </c>
    </row>
    <row r="229" spans="2:4" s="3" customFormat="1" ht="15">
      <c r="B229" s="35">
        <v>43231.12513888889</v>
      </c>
      <c r="C229" s="36">
        <f>'[1]Transactions (15)'!I224</f>
        <v>500</v>
      </c>
      <c r="D229" s="36" t="s">
        <v>200</v>
      </c>
    </row>
    <row r="230" spans="2:4" s="3" customFormat="1" ht="15">
      <c r="B230" s="35">
        <v>43230.98972222222</v>
      </c>
      <c r="C230" s="36">
        <f>'[1]Transactions (15)'!I225</f>
        <v>100</v>
      </c>
      <c r="D230" s="36" t="s">
        <v>117</v>
      </c>
    </row>
    <row r="231" spans="2:4" s="3" customFormat="1" ht="15">
      <c r="B231" s="35">
        <v>43230.902962962966</v>
      </c>
      <c r="C231" s="36">
        <f>'[1]Transactions (15)'!I226</f>
        <v>500</v>
      </c>
      <c r="D231" s="36" t="s">
        <v>199</v>
      </c>
    </row>
    <row r="232" spans="1:17" ht="15">
      <c r="A232" s="3"/>
      <c r="B232" s="35">
        <v>43230.878657407404</v>
      </c>
      <c r="C232" s="36">
        <f>'[1]Transactions (15)'!I227</f>
        <v>500</v>
      </c>
      <c r="D232" s="36" t="s">
        <v>115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5">
      <c r="A233" s="3"/>
      <c r="B233" s="35">
        <v>43230.8647337963</v>
      </c>
      <c r="C233" s="36">
        <f>'[1]Transactions (15)'!I228</f>
        <v>500</v>
      </c>
      <c r="D233" s="36" t="s">
        <v>164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5">
      <c r="A234" s="3"/>
      <c r="B234" s="35">
        <v>43230.823067129626</v>
      </c>
      <c r="C234" s="36">
        <f>'[1]Transactions (15)'!I229</f>
        <v>500</v>
      </c>
      <c r="D234" s="36" t="s">
        <v>193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4" s="3" customFormat="1" ht="15">
      <c r="B235" s="35">
        <v>43230.81821759259</v>
      </c>
      <c r="C235" s="36">
        <f>'[1]Transactions (15)'!I230</f>
        <v>176</v>
      </c>
      <c r="D235" s="36" t="s">
        <v>192</v>
      </c>
    </row>
    <row r="236" spans="2:4" s="3" customFormat="1" ht="15">
      <c r="B236" s="35">
        <v>43230.69462962963</v>
      </c>
      <c r="C236" s="36">
        <f>'[1]Transactions (15)'!I231</f>
        <v>500</v>
      </c>
      <c r="D236" s="36" t="s">
        <v>157</v>
      </c>
    </row>
    <row r="237" spans="2:4" s="3" customFormat="1" ht="15">
      <c r="B237" s="35">
        <v>43230.604583333334</v>
      </c>
      <c r="C237" s="36">
        <f>'[1]Transactions (15)'!I232</f>
        <v>500</v>
      </c>
      <c r="D237" s="36" t="s">
        <v>191</v>
      </c>
    </row>
    <row r="238" spans="2:4" s="3" customFormat="1" ht="15">
      <c r="B238" s="35">
        <v>43230.597453703704</v>
      </c>
      <c r="C238" s="36">
        <f>'[1]Transactions (15)'!I233</f>
        <v>600</v>
      </c>
      <c r="D238" s="36" t="s">
        <v>190</v>
      </c>
    </row>
    <row r="239" spans="2:4" s="3" customFormat="1" ht="15">
      <c r="B239" s="35">
        <v>43230.05915509259</v>
      </c>
      <c r="C239" s="36">
        <f>'[1]Transactions (15)'!I234</f>
        <v>500</v>
      </c>
      <c r="D239" s="36" t="s">
        <v>189</v>
      </c>
    </row>
    <row r="240" spans="2:4" s="3" customFormat="1" ht="15">
      <c r="B240" s="35">
        <v>43230.001747685186</v>
      </c>
      <c r="C240" s="36">
        <f>'[1]Transactions (15)'!I235</f>
        <v>300</v>
      </c>
      <c r="D240" s="36" t="s">
        <v>188</v>
      </c>
    </row>
    <row r="241" spans="2:4" s="3" customFormat="1" ht="15">
      <c r="B241" s="35">
        <v>43229.99733796297</v>
      </c>
      <c r="C241" s="36">
        <f>'[1]Transactions (15)'!I236</f>
        <v>100</v>
      </c>
      <c r="D241" s="36" t="s">
        <v>187</v>
      </c>
    </row>
    <row r="242" spans="2:4" s="3" customFormat="1" ht="15">
      <c r="B242" s="35">
        <v>43229.93766203704</v>
      </c>
      <c r="C242" s="36">
        <f>'[1]Transactions (15)'!I237</f>
        <v>500</v>
      </c>
      <c r="D242" s="36" t="s">
        <v>116</v>
      </c>
    </row>
    <row r="243" spans="2:4" s="3" customFormat="1" ht="15">
      <c r="B243" s="35">
        <v>43229.913356481484</v>
      </c>
      <c r="C243" s="36">
        <f>'[1]Transactions (15)'!I238</f>
        <v>150</v>
      </c>
      <c r="D243" s="36" t="s">
        <v>186</v>
      </c>
    </row>
    <row r="244" spans="2:4" s="3" customFormat="1" ht="15">
      <c r="B244" s="35">
        <v>43229.663298611114</v>
      </c>
      <c r="C244" s="36">
        <f>'[1]Transactions (15)'!I239</f>
        <v>500</v>
      </c>
      <c r="D244" s="36" t="s">
        <v>185</v>
      </c>
    </row>
    <row r="245" spans="2:4" s="3" customFormat="1" ht="15">
      <c r="B245" s="35">
        <v>43229.63209490741</v>
      </c>
      <c r="C245" s="36">
        <f>'[1]Transactions (15)'!I240</f>
        <v>300</v>
      </c>
      <c r="D245" s="36" t="s">
        <v>184</v>
      </c>
    </row>
    <row r="246" spans="2:4" s="3" customFormat="1" ht="15">
      <c r="B246" s="35">
        <v>43229.511770833335</v>
      </c>
      <c r="C246" s="36">
        <f>'[1]Transactions (15)'!I241</f>
        <v>100</v>
      </c>
      <c r="D246" s="36" t="s">
        <v>183</v>
      </c>
    </row>
    <row r="247" spans="2:4" s="3" customFormat="1" ht="15">
      <c r="B247" s="35">
        <v>43229.50341435185</v>
      </c>
      <c r="C247" s="36">
        <f>'[1]Transactions (15)'!I242</f>
        <v>200</v>
      </c>
      <c r="D247" s="36" t="s">
        <v>198</v>
      </c>
    </row>
    <row r="248" spans="2:4" s="3" customFormat="1" ht="15">
      <c r="B248" s="35">
        <v>43229.38550925926</v>
      </c>
      <c r="C248" s="36">
        <f>'[1]Transactions (15)'!I243</f>
        <v>500</v>
      </c>
      <c r="D248" s="36" t="s">
        <v>197</v>
      </c>
    </row>
    <row r="249" spans="2:4" s="3" customFormat="1" ht="15">
      <c r="B249" s="35">
        <v>43229.37159722222</v>
      </c>
      <c r="C249" s="36">
        <f>'[1]Transactions (15)'!I244</f>
        <v>500</v>
      </c>
      <c r="D249" s="36" t="s">
        <v>196</v>
      </c>
    </row>
    <row r="250" spans="2:4" s="3" customFormat="1" ht="15">
      <c r="B250" s="35">
        <v>43228.79520833334</v>
      </c>
      <c r="C250" s="36">
        <f>'[1]Transactions (15)'!I245</f>
        <v>2000</v>
      </c>
      <c r="D250" s="36" t="s">
        <v>195</v>
      </c>
    </row>
    <row r="251" spans="2:4" s="3" customFormat="1" ht="15">
      <c r="B251" s="35">
        <v>43228.66019675926</v>
      </c>
      <c r="C251" s="36">
        <f>'[1]Transactions (15)'!I246</f>
        <v>500</v>
      </c>
      <c r="D251" s="36" t="s">
        <v>194</v>
      </c>
    </row>
    <row r="252" spans="2:4" s="3" customFormat="1" ht="15">
      <c r="B252" s="35">
        <v>43228.5730787037</v>
      </c>
      <c r="C252" s="36">
        <f>'[1]Transactions (15)'!I247</f>
        <v>500</v>
      </c>
      <c r="D252" s="36" t="s">
        <v>174</v>
      </c>
    </row>
    <row r="253" spans="2:4" s="3" customFormat="1" ht="15">
      <c r="B253" s="35">
        <v>43228.55568287037</v>
      </c>
      <c r="C253" s="36">
        <f>'[1]Transactions (15)'!I248</f>
        <v>100</v>
      </c>
      <c r="D253" s="36" t="s">
        <v>77</v>
      </c>
    </row>
    <row r="254" spans="2:4" s="3" customFormat="1" ht="15">
      <c r="B254" s="35">
        <v>43228.534849537034</v>
      </c>
      <c r="C254" s="36">
        <f>'[1]Transactions (15)'!I249</f>
        <v>100</v>
      </c>
      <c r="D254" s="36" t="s">
        <v>173</v>
      </c>
    </row>
    <row r="255" spans="2:4" s="3" customFormat="1" ht="15">
      <c r="B255" s="35">
        <v>43228.50016203704</v>
      </c>
      <c r="C255" s="36">
        <f>'[1]Transactions (15)'!I250</f>
        <v>200</v>
      </c>
      <c r="D255" s="36" t="s">
        <v>102</v>
      </c>
    </row>
    <row r="256" spans="2:4" s="3" customFormat="1" ht="15">
      <c r="B256" s="35">
        <v>43228.48274305555</v>
      </c>
      <c r="C256" s="36">
        <f>'[1]Transactions (15)'!I251</f>
        <v>100</v>
      </c>
      <c r="D256" s="36" t="s">
        <v>119</v>
      </c>
    </row>
    <row r="257" spans="2:4" s="3" customFormat="1" ht="15">
      <c r="B257" s="35">
        <v>43228.46886574074</v>
      </c>
      <c r="C257" s="36">
        <f>'[1]Transactions (15)'!I252</f>
        <v>100</v>
      </c>
      <c r="D257" s="36" t="s">
        <v>113</v>
      </c>
    </row>
    <row r="258" spans="2:4" s="3" customFormat="1" ht="15">
      <c r="B258" s="35">
        <v>43228.409849537034</v>
      </c>
      <c r="C258" s="36">
        <f>'[1]Transactions (15)'!I253</f>
        <v>500</v>
      </c>
      <c r="D258" s="36" t="s">
        <v>172</v>
      </c>
    </row>
    <row r="259" spans="2:4" s="3" customFormat="1" ht="15">
      <c r="B259" s="35">
        <v>43228.382060185184</v>
      </c>
      <c r="C259" s="36">
        <f>'[1]Transactions (15)'!I254</f>
        <v>100</v>
      </c>
      <c r="D259" s="36" t="s">
        <v>171</v>
      </c>
    </row>
    <row r="260" spans="2:4" s="3" customFormat="1" ht="15">
      <c r="B260" s="35">
        <v>43228.36819444445</v>
      </c>
      <c r="C260" s="36">
        <f>'[1]Transactions (15)'!I255</f>
        <v>1000</v>
      </c>
      <c r="D260" s="36" t="s">
        <v>170</v>
      </c>
    </row>
    <row r="261" spans="2:4" s="3" customFormat="1" ht="15">
      <c r="B261" s="35">
        <v>43228.357777777775</v>
      </c>
      <c r="C261" s="36">
        <f>'[1]Transactions (15)'!I256</f>
        <v>100</v>
      </c>
      <c r="D261" s="36" t="s">
        <v>169</v>
      </c>
    </row>
    <row r="262" spans="2:4" s="3" customFormat="1" ht="15">
      <c r="B262" s="35">
        <v>43228.180659722224</v>
      </c>
      <c r="C262" s="36">
        <f>'[1]Transactions (15)'!I257</f>
        <v>100</v>
      </c>
      <c r="D262" s="36" t="s">
        <v>168</v>
      </c>
    </row>
    <row r="263" spans="2:4" s="3" customFormat="1" ht="15">
      <c r="B263" s="35">
        <v>43228.17371527778</v>
      </c>
      <c r="C263" s="36">
        <f>'[1]Transactions (15)'!I258</f>
        <v>500</v>
      </c>
      <c r="D263" s="36" t="s">
        <v>167</v>
      </c>
    </row>
    <row r="264" spans="2:4" s="3" customFormat="1" ht="15">
      <c r="B264" s="35">
        <v>43228.16677083333</v>
      </c>
      <c r="C264" s="36">
        <f>'[1]Transactions (15)'!I259</f>
        <v>200</v>
      </c>
      <c r="D264" s="36" t="s">
        <v>166</v>
      </c>
    </row>
    <row r="265" spans="2:4" s="3" customFormat="1" ht="15">
      <c r="B265" s="35">
        <v>43228.1146875</v>
      </c>
      <c r="C265" s="36">
        <f>'[1]Transactions (15)'!I260</f>
        <v>100</v>
      </c>
      <c r="D265" s="36" t="s">
        <v>165</v>
      </c>
    </row>
    <row r="266" spans="2:4" s="3" customFormat="1" ht="15">
      <c r="B266" s="35">
        <v>43228.04178240741</v>
      </c>
      <c r="C266" s="36">
        <f>'[1]Transactions (15)'!I261</f>
        <v>500</v>
      </c>
      <c r="D266" s="36" t="s">
        <v>164</v>
      </c>
    </row>
    <row r="267" spans="2:4" s="3" customFormat="1" ht="15">
      <c r="B267" s="35">
        <v>43228.00347222222</v>
      </c>
      <c r="C267" s="36">
        <f>'[1]Transactions (15)'!I262</f>
        <v>1000</v>
      </c>
      <c r="D267" s="36" t="s">
        <v>163</v>
      </c>
    </row>
    <row r="268" spans="2:4" s="3" customFormat="1" ht="15">
      <c r="B268" s="35">
        <v>43227.826585648145</v>
      </c>
      <c r="C268" s="36">
        <f>'[1]Transactions (15)'!I263</f>
        <v>1000</v>
      </c>
      <c r="D268" s="36" t="s">
        <v>162</v>
      </c>
    </row>
    <row r="269" spans="2:4" s="3" customFormat="1" ht="15">
      <c r="B269" s="35">
        <v>43227.81959490741</v>
      </c>
      <c r="C269" s="36">
        <f>'[1]Transactions (15)'!I264</f>
        <v>1000</v>
      </c>
      <c r="D269" s="36" t="s">
        <v>161</v>
      </c>
    </row>
    <row r="270" spans="2:4" s="3" customFormat="1" ht="15">
      <c r="B270" s="35">
        <v>43227.812372685185</v>
      </c>
      <c r="C270" s="36">
        <f>'[1]Transactions (15)'!I265</f>
        <v>100</v>
      </c>
      <c r="D270" s="36" t="s">
        <v>160</v>
      </c>
    </row>
    <row r="271" spans="2:4" s="3" customFormat="1" ht="15">
      <c r="B271" s="35">
        <v>43227.81099537037</v>
      </c>
      <c r="C271" s="36">
        <f>'[1]Transactions (15)'!I266</f>
        <v>100</v>
      </c>
      <c r="D271" s="36" t="s">
        <v>160</v>
      </c>
    </row>
    <row r="272" spans="2:4" s="3" customFormat="1" ht="15">
      <c r="B272" s="35">
        <v>43227.774375</v>
      </c>
      <c r="C272" s="36">
        <f>'[1]Transactions (15)'!I267</f>
        <v>500</v>
      </c>
      <c r="D272" s="36" t="s">
        <v>159</v>
      </c>
    </row>
    <row r="273" spans="2:4" s="3" customFormat="1" ht="15">
      <c r="B273" s="35">
        <v>43227.519953703704</v>
      </c>
      <c r="C273" s="36">
        <f>'[1]Transactions (15)'!I268</f>
        <v>100</v>
      </c>
      <c r="D273" s="36" t="s">
        <v>78</v>
      </c>
    </row>
    <row r="274" spans="2:4" s="3" customFormat="1" ht="15">
      <c r="B274" s="35">
        <v>43227.51047453703</v>
      </c>
      <c r="C274" s="36">
        <f>'[1]Transactions (15)'!I269</f>
        <v>500</v>
      </c>
      <c r="D274" s="36" t="s">
        <v>158</v>
      </c>
    </row>
    <row r="275" spans="2:4" s="3" customFormat="1" ht="15">
      <c r="B275" s="35">
        <v>43227.48981481481</v>
      </c>
      <c r="C275" s="36">
        <f>'[1]Transactions (15)'!I270</f>
        <v>500</v>
      </c>
      <c r="D275" s="36" t="s">
        <v>157</v>
      </c>
    </row>
    <row r="276" spans="2:4" s="3" customFormat="1" ht="15">
      <c r="B276" s="35">
        <v>43227.48962962963</v>
      </c>
      <c r="C276" s="36">
        <f>'[1]Transactions (15)'!I271</f>
        <v>500</v>
      </c>
      <c r="D276" s="36" t="s">
        <v>156</v>
      </c>
    </row>
    <row r="277" spans="2:4" s="3" customFormat="1" ht="15">
      <c r="B277" s="35">
        <v>43227.455034722225</v>
      </c>
      <c r="C277" s="36">
        <f>'[1]Transactions (15)'!I272</f>
        <v>600</v>
      </c>
      <c r="D277" s="36" t="s">
        <v>155</v>
      </c>
    </row>
    <row r="278" spans="2:4" s="3" customFormat="1" ht="15">
      <c r="B278" s="35">
        <v>43227.45148148148</v>
      </c>
      <c r="C278" s="36">
        <f>'[1]Transactions (15)'!I273</f>
        <v>100</v>
      </c>
      <c r="D278" s="36" t="s">
        <v>154</v>
      </c>
    </row>
    <row r="279" spans="2:4" s="3" customFormat="1" ht="15">
      <c r="B279" s="35">
        <v>43227.441041666665</v>
      </c>
      <c r="C279" s="36">
        <f>'[1]Transactions (15)'!I274</f>
        <v>1000</v>
      </c>
      <c r="D279" s="36" t="s">
        <v>153</v>
      </c>
    </row>
    <row r="280" spans="2:4" s="3" customFormat="1" ht="15">
      <c r="B280" s="35">
        <v>43227.4341087963</v>
      </c>
      <c r="C280" s="36">
        <f>'[1]Transactions (15)'!I275</f>
        <v>200</v>
      </c>
      <c r="D280" s="36" t="s">
        <v>152</v>
      </c>
    </row>
    <row r="281" spans="2:4" s="3" customFormat="1" ht="15">
      <c r="B281" s="35">
        <v>43226.961863425924</v>
      </c>
      <c r="C281" s="36">
        <f>'[1]Transactions (15)'!I276</f>
        <v>500</v>
      </c>
      <c r="D281" s="36" t="s">
        <v>151</v>
      </c>
    </row>
    <row r="282" spans="2:4" s="3" customFormat="1" ht="15">
      <c r="B282" s="35">
        <v>43226.95143518518</v>
      </c>
      <c r="C282" s="36">
        <f>'[1]Transactions (15)'!I277</f>
        <v>2000</v>
      </c>
      <c r="D282" s="36" t="s">
        <v>150</v>
      </c>
    </row>
    <row r="283" spans="2:4" s="3" customFormat="1" ht="15">
      <c r="B283" s="35">
        <v>43226.92364583333</v>
      </c>
      <c r="C283" s="36">
        <f>'[1]Transactions (15)'!I278</f>
        <v>500</v>
      </c>
      <c r="D283" s="36" t="s">
        <v>149</v>
      </c>
    </row>
    <row r="284" spans="2:4" s="3" customFormat="1" ht="15">
      <c r="B284" s="35">
        <v>43226.90976851852</v>
      </c>
      <c r="C284" s="36">
        <f>'[1]Transactions (15)'!I279</f>
        <v>500</v>
      </c>
      <c r="D284" s="36" t="s">
        <v>148</v>
      </c>
    </row>
    <row r="285" spans="2:4" s="3" customFormat="1" ht="15">
      <c r="B285" s="35">
        <v>43226.767488425925</v>
      </c>
      <c r="C285" s="36">
        <f>'[1]Transactions (15)'!I280</f>
        <v>1000</v>
      </c>
      <c r="D285" s="36" t="s">
        <v>147</v>
      </c>
    </row>
    <row r="286" spans="2:4" s="3" customFormat="1" ht="15">
      <c r="B286" s="35">
        <v>43226.68760416667</v>
      </c>
      <c r="C286" s="36">
        <f>'[1]Transactions (15)'!I281</f>
        <v>1000</v>
      </c>
      <c r="D286" s="36" t="s">
        <v>146</v>
      </c>
    </row>
    <row r="287" spans="2:4" s="3" customFormat="1" ht="15">
      <c r="B287" s="35">
        <v>43226.54177083333</v>
      </c>
      <c r="C287" s="36">
        <f>'[1]Transactions (15)'!I282</f>
        <v>1000</v>
      </c>
      <c r="D287" s="36" t="s">
        <v>145</v>
      </c>
    </row>
    <row r="288" spans="2:4" s="3" customFormat="1" ht="15">
      <c r="B288" s="35">
        <v>43226.52092592593</v>
      </c>
      <c r="C288" s="36">
        <f>'[1]Transactions (15)'!I283</f>
        <v>10000</v>
      </c>
      <c r="D288" s="36" t="s">
        <v>144</v>
      </c>
    </row>
    <row r="289" spans="2:4" s="3" customFormat="1" ht="15">
      <c r="B289" s="35">
        <v>43226.520949074074</v>
      </c>
      <c r="C289" s="36">
        <f>'[1]Transactions (15)'!I284</f>
        <v>500</v>
      </c>
      <c r="D289" s="36" t="s">
        <v>143</v>
      </c>
    </row>
    <row r="290" spans="2:4" s="3" customFormat="1" ht="15">
      <c r="B290" s="35">
        <v>43226.46202546296</v>
      </c>
      <c r="C290" s="36">
        <f>'[1]Transactions (15)'!I285</f>
        <v>500</v>
      </c>
      <c r="D290" s="36" t="s">
        <v>142</v>
      </c>
    </row>
    <row r="291" spans="2:4" s="3" customFormat="1" ht="15">
      <c r="B291" s="35">
        <v>43226.41680555556</v>
      </c>
      <c r="C291" s="36">
        <f>'[1]Transactions (15)'!I286</f>
        <v>2000</v>
      </c>
      <c r="D291" s="36" t="s">
        <v>141</v>
      </c>
    </row>
    <row r="292" spans="2:4" s="3" customFormat="1" ht="15">
      <c r="B292" s="35">
        <v>43226.26755787037</v>
      </c>
      <c r="C292" s="36">
        <f>'[1]Transactions (15)'!I287</f>
        <v>500</v>
      </c>
      <c r="D292" s="36" t="s">
        <v>140</v>
      </c>
    </row>
    <row r="293" spans="2:4" s="3" customFormat="1" ht="15">
      <c r="B293" s="35">
        <v>43226.01399305555</v>
      </c>
      <c r="C293" s="36">
        <f>'[1]Transactions (15)'!I288</f>
        <v>100</v>
      </c>
      <c r="D293" s="36" t="s">
        <v>139</v>
      </c>
    </row>
    <row r="294" spans="2:4" s="3" customFormat="1" ht="15">
      <c r="B294" s="35">
        <v>43225.982766203706</v>
      </c>
      <c r="C294" s="36">
        <f>'[1]Transactions (15)'!I289</f>
        <v>100</v>
      </c>
      <c r="D294" s="36" t="s">
        <v>138</v>
      </c>
    </row>
    <row r="295" spans="2:4" s="3" customFormat="1" ht="15">
      <c r="B295" s="35">
        <v>43225.96540509259</v>
      </c>
      <c r="C295" s="36">
        <f>'[1]Transactions (15)'!I290</f>
        <v>1000</v>
      </c>
      <c r="D295" s="36" t="s">
        <v>137</v>
      </c>
    </row>
    <row r="296" spans="2:4" s="3" customFormat="1" ht="15">
      <c r="B296" s="35">
        <v>43225.87861111111</v>
      </c>
      <c r="C296" s="36">
        <f>'[1]Transactions (15)'!I291</f>
        <v>500</v>
      </c>
      <c r="D296" s="36" t="s">
        <v>136</v>
      </c>
    </row>
    <row r="297" spans="2:4" s="3" customFormat="1" ht="15">
      <c r="B297" s="35">
        <v>43225.857141203705</v>
      </c>
      <c r="C297" s="36">
        <f>'[1]Transactions (15)'!I292</f>
        <v>100</v>
      </c>
      <c r="D297" s="36" t="s">
        <v>135</v>
      </c>
    </row>
    <row r="298" spans="2:4" s="3" customFormat="1" ht="15">
      <c r="B298" s="35">
        <v>43225.72583333333</v>
      </c>
      <c r="C298" s="36">
        <f>'[1]Transactions (15)'!I293</f>
        <v>500</v>
      </c>
      <c r="D298" s="36" t="s">
        <v>134</v>
      </c>
    </row>
    <row r="299" spans="2:4" s="3" customFormat="1" ht="15">
      <c r="B299" s="35">
        <v>43225.656319444446</v>
      </c>
      <c r="C299" s="36">
        <f>'[1]Transactions (15)'!I294</f>
        <v>1000</v>
      </c>
      <c r="D299" s="36" t="s">
        <v>133</v>
      </c>
    </row>
    <row r="300" spans="2:4" s="3" customFormat="1" ht="15">
      <c r="B300" s="35">
        <v>43225.63898148148</v>
      </c>
      <c r="C300" s="36">
        <f>'[1]Transactions (15)'!I295</f>
        <v>500</v>
      </c>
      <c r="D300" s="36" t="s">
        <v>132</v>
      </c>
    </row>
    <row r="301" spans="2:4" s="3" customFormat="1" ht="15">
      <c r="B301" s="35">
        <v>43225.62513888889</v>
      </c>
      <c r="C301" s="36">
        <f>'[1]Transactions (15)'!I296</f>
        <v>1000</v>
      </c>
      <c r="D301" s="36" t="s">
        <v>131</v>
      </c>
    </row>
    <row r="302" spans="2:4" s="3" customFormat="1" ht="15">
      <c r="B302" s="35">
        <v>43225.531319444446</v>
      </c>
      <c r="C302" s="36">
        <f>'[1]Transactions (15)'!I297</f>
        <v>100</v>
      </c>
      <c r="D302" s="36" t="s">
        <v>130</v>
      </c>
    </row>
    <row r="303" spans="2:4" s="3" customFormat="1" ht="15">
      <c r="B303" s="35">
        <v>43225.514027777775</v>
      </c>
      <c r="C303" s="36">
        <f>'[1]Transactions (15)'!I298</f>
        <v>500</v>
      </c>
      <c r="D303" s="36" t="s">
        <v>129</v>
      </c>
    </row>
    <row r="304" spans="2:4" s="3" customFormat="1" ht="15">
      <c r="B304" s="35">
        <v>43225.46532407407</v>
      </c>
      <c r="C304" s="36">
        <f>'[1]Transactions (15)'!I299</f>
        <v>1000</v>
      </c>
      <c r="D304" s="36" t="s">
        <v>128</v>
      </c>
    </row>
    <row r="305" spans="2:4" s="3" customFormat="1" ht="15">
      <c r="B305" s="35">
        <v>43225.44195601852</v>
      </c>
      <c r="C305" s="36">
        <f>'[1]Transactions (15)'!I300</f>
        <v>100</v>
      </c>
      <c r="D305" s="36" t="s">
        <v>77</v>
      </c>
    </row>
    <row r="306" spans="2:4" s="3" customFormat="1" ht="15">
      <c r="B306" s="35">
        <v>43225.347280092596</v>
      </c>
      <c r="C306" s="36">
        <f>'[1]Transactions (15)'!I301</f>
        <v>500</v>
      </c>
      <c r="D306" s="36" t="s">
        <v>127</v>
      </c>
    </row>
    <row r="307" spans="2:4" s="3" customFormat="1" ht="15">
      <c r="B307" s="35">
        <v>43225.02447916667</v>
      </c>
      <c r="C307" s="36">
        <f>'[1]Transactions (15)'!I302</f>
        <v>100</v>
      </c>
      <c r="D307" s="36" t="s">
        <v>126</v>
      </c>
    </row>
    <row r="308" spans="2:4" s="3" customFormat="1" ht="15">
      <c r="B308" s="35">
        <v>43225.02092592593</v>
      </c>
      <c r="C308" s="36">
        <f>'[1]Transactions (15)'!I303</f>
        <v>1000</v>
      </c>
      <c r="D308" s="36" t="s">
        <v>125</v>
      </c>
    </row>
    <row r="309" spans="2:4" s="3" customFormat="1" ht="15">
      <c r="B309" s="35">
        <v>43224.99658564815</v>
      </c>
      <c r="C309" s="36">
        <f>'[1]Transactions (15)'!I304</f>
        <v>500</v>
      </c>
      <c r="D309" s="36" t="s">
        <v>122</v>
      </c>
    </row>
    <row r="310" spans="2:4" s="3" customFormat="1" ht="15">
      <c r="B310" s="35">
        <v>43224.93408564815</v>
      </c>
      <c r="C310" s="36">
        <f>'[1]Transactions (15)'!I305</f>
        <v>500</v>
      </c>
      <c r="D310" s="36" t="s">
        <v>124</v>
      </c>
    </row>
    <row r="311" spans="2:4" s="3" customFormat="1" ht="15">
      <c r="B311" s="35">
        <v>43224.92726851852</v>
      </c>
      <c r="C311" s="36">
        <f>'[1]Transactions (15)'!I306</f>
        <v>100</v>
      </c>
      <c r="D311" s="36" t="s">
        <v>123</v>
      </c>
    </row>
    <row r="312" spans="2:4" s="3" customFormat="1" ht="15">
      <c r="B312" s="35">
        <v>43224.90288194444</v>
      </c>
      <c r="C312" s="36">
        <f>'[1]Transactions (15)'!I307</f>
        <v>500</v>
      </c>
      <c r="D312" s="36" t="s">
        <v>122</v>
      </c>
    </row>
    <row r="313" spans="2:4" s="3" customFormat="1" ht="15">
      <c r="B313" s="35">
        <v>43224.67711805556</v>
      </c>
      <c r="C313" s="36">
        <f>'[1]Transactions (15)'!I308</f>
        <v>500</v>
      </c>
      <c r="D313" s="36" t="s">
        <v>121</v>
      </c>
    </row>
    <row r="314" spans="2:4" s="3" customFormat="1" ht="15">
      <c r="B314" s="35">
        <v>43224.659780092596</v>
      </c>
      <c r="C314" s="36">
        <f>'[1]Transactions (15)'!I309</f>
        <v>500</v>
      </c>
      <c r="D314" s="36" t="s">
        <v>120</v>
      </c>
    </row>
    <row r="315" spans="2:4" s="3" customFormat="1" ht="15">
      <c r="B315" s="35">
        <v>43224.62862268519</v>
      </c>
      <c r="C315" s="36">
        <f>'[1]Transactions (15)'!I310</f>
        <v>500</v>
      </c>
      <c r="D315" s="36" t="s">
        <v>119</v>
      </c>
    </row>
    <row r="316" spans="2:4" s="3" customFormat="1" ht="15">
      <c r="B316" s="35">
        <v>43224.621666666666</v>
      </c>
      <c r="C316" s="36">
        <f>'[1]Transactions (15)'!I311</f>
        <v>500</v>
      </c>
      <c r="D316" s="36" t="s">
        <v>118</v>
      </c>
    </row>
    <row r="317" spans="2:4" s="3" customFormat="1" ht="15">
      <c r="B317" s="35">
        <v>43224.60769675926</v>
      </c>
      <c r="C317" s="36">
        <f>'[1]Transactions (15)'!I312</f>
        <v>500</v>
      </c>
      <c r="D317" s="36" t="s">
        <v>117</v>
      </c>
    </row>
    <row r="318" spans="2:4" s="3" customFormat="1" ht="15">
      <c r="B318" s="35">
        <v>43224.60451388889</v>
      </c>
      <c r="C318" s="36">
        <f>'[1]Transactions (15)'!I313</f>
        <v>500</v>
      </c>
      <c r="D318" s="36" t="s">
        <v>116</v>
      </c>
    </row>
    <row r="319" spans="2:4" s="3" customFormat="1" ht="15">
      <c r="B319" s="35">
        <v>43224.517604166664</v>
      </c>
      <c r="C319" s="36">
        <f>'[1]Transactions (15)'!I314</f>
        <v>1000</v>
      </c>
      <c r="D319" s="36" t="s">
        <v>115</v>
      </c>
    </row>
    <row r="320" spans="2:4" s="3" customFormat="1" ht="15">
      <c r="B320" s="35">
        <v>43224.510567129626</v>
      </c>
      <c r="C320" s="36">
        <f>'[1]Transactions (15)'!I315</f>
        <v>1000</v>
      </c>
      <c r="D320" s="36" t="s">
        <v>114</v>
      </c>
    </row>
    <row r="321" spans="2:4" s="3" customFormat="1" ht="15">
      <c r="B321" s="35">
        <v>43224.48981481481</v>
      </c>
      <c r="C321" s="36">
        <f>'[1]Transactions (15)'!I316</f>
        <v>500</v>
      </c>
      <c r="D321" s="36" t="s">
        <v>113</v>
      </c>
    </row>
    <row r="322" spans="2:4" s="3" customFormat="1" ht="15">
      <c r="B322" s="35">
        <v>43224.25361111111</v>
      </c>
      <c r="C322" s="36">
        <f>'[1]Transactions (15)'!I317</f>
        <v>500</v>
      </c>
      <c r="D322" s="36" t="s">
        <v>112</v>
      </c>
    </row>
    <row r="323" spans="2:4" s="3" customFormat="1" ht="15">
      <c r="B323" s="35">
        <v>43224.06957175926</v>
      </c>
      <c r="C323" s="36">
        <f>'[1]Transactions (15)'!I318</f>
        <v>500</v>
      </c>
      <c r="D323" s="36" t="s">
        <v>111</v>
      </c>
    </row>
    <row r="324" spans="2:4" s="3" customFormat="1" ht="15">
      <c r="B324" s="35">
        <v>43223.93070601852</v>
      </c>
      <c r="C324" s="36">
        <f>'[1]Transactions (15)'!I319</f>
        <v>2000</v>
      </c>
      <c r="D324" s="36" t="s">
        <v>110</v>
      </c>
    </row>
    <row r="325" spans="2:4" s="3" customFormat="1" ht="15">
      <c r="B325" s="35">
        <v>43223.91695601852</v>
      </c>
      <c r="C325" s="36">
        <f>'[1]Transactions (15)'!I320</f>
        <v>500</v>
      </c>
      <c r="D325" s="36" t="s">
        <v>109</v>
      </c>
    </row>
    <row r="326" spans="2:4" s="3" customFormat="1" ht="15">
      <c r="B326" s="35">
        <v>43223.916967592595</v>
      </c>
      <c r="C326" s="36">
        <f>'[1]Transactions (15)'!I321</f>
        <v>500</v>
      </c>
      <c r="D326" s="36" t="s">
        <v>108</v>
      </c>
    </row>
    <row r="327" spans="2:4" s="3" customFormat="1" ht="15">
      <c r="B327" s="35">
        <v>43223.83694444445</v>
      </c>
      <c r="C327" s="36">
        <f>'[1]Transactions (15)'!I322</f>
        <v>500</v>
      </c>
      <c r="D327" s="36" t="s">
        <v>107</v>
      </c>
    </row>
    <row r="328" spans="2:4" s="3" customFormat="1" ht="15">
      <c r="B328" s="35">
        <v>43223.72237268519</v>
      </c>
      <c r="C328" s="36">
        <f>'[1]Transactions (15)'!I323</f>
        <v>50</v>
      </c>
      <c r="D328" s="36" t="s">
        <v>79</v>
      </c>
    </row>
    <row r="329" spans="2:4" s="3" customFormat="1" ht="15">
      <c r="B329" s="35">
        <v>43223.66693287037</v>
      </c>
      <c r="C329" s="36">
        <f>'[1]Transactions (15)'!I324</f>
        <v>1000</v>
      </c>
      <c r="D329" s="36" t="s">
        <v>106</v>
      </c>
    </row>
    <row r="330" spans="2:4" s="3" customFormat="1" ht="15">
      <c r="B330" s="35">
        <v>43223.61476851852</v>
      </c>
      <c r="C330" s="36">
        <f>'[1]Transactions (15)'!I325</f>
        <v>100</v>
      </c>
      <c r="D330" s="36" t="s">
        <v>105</v>
      </c>
    </row>
    <row r="331" spans="2:4" s="3" customFormat="1" ht="15">
      <c r="B331" s="35">
        <v>43223.421435185184</v>
      </c>
      <c r="C331" s="36">
        <f>'[1]Transactions (15)'!I326</f>
        <v>510</v>
      </c>
      <c r="D331" s="36" t="s">
        <v>104</v>
      </c>
    </row>
    <row r="332" spans="2:4" s="3" customFormat="1" ht="15">
      <c r="B332" s="35">
        <v>43223.18429398148</v>
      </c>
      <c r="C332" s="36">
        <f>'[1]Transactions (15)'!I327</f>
        <v>500</v>
      </c>
      <c r="D332" s="36" t="s">
        <v>103</v>
      </c>
    </row>
    <row r="333" spans="2:4" s="3" customFormat="1" ht="15">
      <c r="B333" s="35">
        <v>43223.027962962966</v>
      </c>
      <c r="C333" s="36">
        <f>'[1]Transactions (15)'!I328</f>
        <v>500</v>
      </c>
      <c r="D333" s="36" t="s">
        <v>102</v>
      </c>
    </row>
    <row r="334" spans="2:4" s="3" customFormat="1" ht="15">
      <c r="B334" s="35">
        <v>43222.65993055556</v>
      </c>
      <c r="C334" s="36">
        <f>'[1]Transactions (15)'!I329</f>
        <v>500</v>
      </c>
      <c r="D334" s="36" t="s">
        <v>101</v>
      </c>
    </row>
    <row r="335" spans="2:4" s="3" customFormat="1" ht="15">
      <c r="B335" s="35">
        <v>43222.64241898148</v>
      </c>
      <c r="C335" s="36">
        <f>'[1]Transactions (15)'!I330</f>
        <v>500</v>
      </c>
      <c r="D335" s="36" t="s">
        <v>100</v>
      </c>
    </row>
    <row r="336" spans="2:4" s="3" customFormat="1" ht="15">
      <c r="B336" s="35">
        <v>43222.5453587963</v>
      </c>
      <c r="C336" s="36">
        <f>'[1]Transactions (15)'!I331</f>
        <v>500</v>
      </c>
      <c r="D336" s="36" t="s">
        <v>99</v>
      </c>
    </row>
    <row r="337" spans="2:4" s="3" customFormat="1" ht="15">
      <c r="B337" s="35">
        <v>43222.541875</v>
      </c>
      <c r="C337" s="36">
        <f>'[1]Transactions (15)'!I332</f>
        <v>500</v>
      </c>
      <c r="D337" s="36" t="s">
        <v>87</v>
      </c>
    </row>
    <row r="338" spans="2:4" s="3" customFormat="1" ht="15">
      <c r="B338" s="35">
        <v>43222.450844907406</v>
      </c>
      <c r="C338" s="36">
        <f>'[1]Transactions (15)'!I333</f>
        <v>300</v>
      </c>
      <c r="D338" s="36" t="s">
        <v>98</v>
      </c>
    </row>
    <row r="339" spans="2:4" s="3" customFormat="1" ht="15">
      <c r="B339" s="35">
        <v>43222.44125</v>
      </c>
      <c r="C339" s="36">
        <f>'[1]Transactions (15)'!I334</f>
        <v>100</v>
      </c>
      <c r="D339" s="36" t="s">
        <v>97</v>
      </c>
    </row>
    <row r="340" spans="2:4" s="3" customFormat="1" ht="15">
      <c r="B340" s="35">
        <v>43222.39599537037</v>
      </c>
      <c r="C340" s="36">
        <f>'[1]Transactions (15)'!I335</f>
        <v>100</v>
      </c>
      <c r="D340" s="36" t="s">
        <v>96</v>
      </c>
    </row>
    <row r="341" spans="2:4" s="3" customFormat="1" ht="15">
      <c r="B341" s="35">
        <v>43222.36114583333</v>
      </c>
      <c r="C341" s="36">
        <f>'[1]Transactions (15)'!I336</f>
        <v>500</v>
      </c>
      <c r="D341" s="36" t="s">
        <v>95</v>
      </c>
    </row>
    <row r="342" spans="2:4" s="3" customFormat="1" ht="15">
      <c r="B342" s="35">
        <v>43221.975902777776</v>
      </c>
      <c r="C342" s="36">
        <f>'[1]Transactions (15)'!I337</f>
        <v>500</v>
      </c>
      <c r="D342" s="36" t="s">
        <v>94</v>
      </c>
    </row>
    <row r="343" spans="2:4" s="3" customFormat="1" ht="15">
      <c r="B343" s="35">
        <v>43221.95998842592</v>
      </c>
      <c r="C343" s="36">
        <f>'[1]Transactions (15)'!I338</f>
        <v>500</v>
      </c>
      <c r="D343" s="36" t="s">
        <v>93</v>
      </c>
    </row>
    <row r="344" spans="2:4" s="3" customFormat="1" ht="15">
      <c r="B344" s="35">
        <v>43221.941145833334</v>
      </c>
      <c r="C344" s="36">
        <f>'[1]Transactions (15)'!I339</f>
        <v>500</v>
      </c>
      <c r="D344" s="36" t="s">
        <v>92</v>
      </c>
    </row>
    <row r="345" spans="2:4" s="3" customFormat="1" ht="15">
      <c r="B345" s="35">
        <v>43221.88545138889</v>
      </c>
      <c r="C345" s="36">
        <f>'[1]Transactions (15)'!I340</f>
        <v>500</v>
      </c>
      <c r="D345" s="36" t="s">
        <v>91</v>
      </c>
    </row>
    <row r="346" spans="2:4" s="3" customFormat="1" ht="15">
      <c r="B346" s="35">
        <v>43221.8680787037</v>
      </c>
      <c r="C346" s="36">
        <f>'[1]Transactions (15)'!I341</f>
        <v>500</v>
      </c>
      <c r="D346" s="36" t="s">
        <v>90</v>
      </c>
    </row>
    <row r="347" spans="2:4" s="3" customFormat="1" ht="15">
      <c r="B347" s="35">
        <v>43221.83002314815</v>
      </c>
      <c r="C347" s="36">
        <f>'[1]Transactions (15)'!I342</f>
        <v>500</v>
      </c>
      <c r="D347" s="36" t="s">
        <v>89</v>
      </c>
    </row>
    <row r="348" spans="2:4" s="3" customFormat="1" ht="15">
      <c r="B348" s="35">
        <v>43221.788402777776</v>
      </c>
      <c r="C348" s="36">
        <f>'[1]Transactions (15)'!I343</f>
        <v>500</v>
      </c>
      <c r="D348" s="36" t="s">
        <v>88</v>
      </c>
    </row>
    <row r="349" spans="2:4" s="3" customFormat="1" ht="15">
      <c r="B349" s="35">
        <v>43221.75717592592</v>
      </c>
      <c r="C349" s="36">
        <f>'[1]Transactions (15)'!I344</f>
        <v>100</v>
      </c>
      <c r="D349" s="36" t="s">
        <v>87</v>
      </c>
    </row>
    <row r="350" spans="2:4" s="3" customFormat="1" ht="15">
      <c r="B350" s="35">
        <v>43221.749918981484</v>
      </c>
      <c r="C350" s="36">
        <f>'[1]Transactions (15)'!I345</f>
        <v>500</v>
      </c>
      <c r="D350" s="36" t="s">
        <v>86</v>
      </c>
    </row>
    <row r="351" spans="2:4" s="3" customFormat="1" ht="15">
      <c r="B351" s="35">
        <v>43221.7328587963</v>
      </c>
      <c r="C351" s="36">
        <f>'[1]Transactions (15)'!I346</f>
        <v>200</v>
      </c>
      <c r="D351" s="36" t="s">
        <v>85</v>
      </c>
    </row>
    <row r="352" spans="2:4" s="3" customFormat="1" ht="15">
      <c r="B352" s="35">
        <v>43221.597395833334</v>
      </c>
      <c r="C352" s="36">
        <f>'[1]Transactions (15)'!I347</f>
        <v>500</v>
      </c>
      <c r="D352" s="36" t="s">
        <v>84</v>
      </c>
    </row>
    <row r="353" spans="2:4" s="3" customFormat="1" ht="15">
      <c r="B353" s="35">
        <v>43221.58699074074</v>
      </c>
      <c r="C353" s="36">
        <f>'[1]Transactions (15)'!I348</f>
        <v>500</v>
      </c>
      <c r="D353" s="36" t="s">
        <v>83</v>
      </c>
    </row>
    <row r="354" spans="2:4" s="3" customFormat="1" ht="15">
      <c r="B354" s="35">
        <v>43221.49665509259</v>
      </c>
      <c r="C354" s="36">
        <f>'[1]Transactions (15)'!I349</f>
        <v>100</v>
      </c>
      <c r="D354" s="36" t="s">
        <v>82</v>
      </c>
    </row>
    <row r="355" spans="2:4" s="3" customFormat="1" ht="15">
      <c r="B355" s="35">
        <v>43221.39946759259</v>
      </c>
      <c r="C355" s="36">
        <f>'[1]Transactions (15)'!I350</f>
        <v>500</v>
      </c>
      <c r="D355" s="36" t="s">
        <v>81</v>
      </c>
    </row>
    <row r="356" spans="2:4" s="3" customFormat="1" ht="15">
      <c r="B356" s="35">
        <v>43221.18063657408</v>
      </c>
      <c r="C356" s="36">
        <f>'[1]Transactions (15)'!I351</f>
        <v>500</v>
      </c>
      <c r="D356" s="36" t="s">
        <v>80</v>
      </c>
    </row>
    <row r="357" s="3" customFormat="1" ht="11.25"/>
    <row r="358" s="3" customFormat="1" ht="11.25"/>
    <row r="359" s="3" customFormat="1" ht="11.25"/>
    <row r="360" s="3" customFormat="1" ht="11.25"/>
    <row r="361" s="3" customFormat="1" ht="11.25"/>
    <row r="362" s="3" customFormat="1" ht="11.25"/>
    <row r="363" s="3" customFormat="1" ht="11.25"/>
    <row r="364" s="3" customFormat="1" ht="11.25"/>
    <row r="365" s="3" customFormat="1" ht="11.25"/>
    <row r="366" s="3" customFormat="1" ht="11.25"/>
    <row r="367" s="3" customFormat="1" ht="11.25"/>
    <row r="368" s="3" customFormat="1" ht="11.25"/>
    <row r="369" s="3" customFormat="1" ht="11.25"/>
    <row r="370" s="3" customFormat="1" ht="11.25"/>
    <row r="371" s="3" customFormat="1" ht="11.25"/>
    <row r="372" s="3" customFormat="1" ht="11.25"/>
    <row r="373" s="3" customFormat="1" ht="11.25"/>
    <row r="374" s="3" customFormat="1" ht="11.25"/>
    <row r="375" s="3" customFormat="1" ht="11.25"/>
    <row r="376" s="3" customFormat="1" ht="11.25"/>
    <row r="377" s="3" customFormat="1" ht="11.25"/>
    <row r="378" s="3" customFormat="1" ht="11.25"/>
    <row r="379" s="3" customFormat="1" ht="11.25"/>
    <row r="380" s="3" customFormat="1" ht="11.25"/>
    <row r="381" s="3" customFormat="1" ht="11.25"/>
    <row r="382" s="3" customFormat="1" ht="11.25"/>
    <row r="383" s="3" customFormat="1" ht="11.25"/>
    <row r="384" s="3" customFormat="1" ht="11.25"/>
    <row r="385" s="3" customFormat="1" ht="11.25"/>
    <row r="386" s="3" customFormat="1" ht="11.25"/>
    <row r="387" s="3" customFormat="1" ht="11.25"/>
    <row r="388" s="3" customFormat="1" ht="11.25"/>
    <row r="389" s="3" customFormat="1" ht="15">
      <c r="C389"/>
    </row>
    <row r="390" s="3" customFormat="1" ht="11.25"/>
    <row r="391" s="3" customFormat="1" ht="11.25"/>
    <row r="392" s="3" customFormat="1" ht="11.25"/>
    <row r="393" s="3" customFormat="1" ht="11.25"/>
    <row r="394" s="3" customFormat="1" ht="11.25"/>
    <row r="395" s="3" customFormat="1" ht="11.25"/>
    <row r="396" s="3" customFormat="1" ht="11.25"/>
    <row r="397" s="3" customFormat="1" ht="11.25"/>
    <row r="398" s="3" customFormat="1" ht="11.25"/>
    <row r="399" s="3" customFormat="1" ht="11.25"/>
    <row r="400" s="3" customFormat="1" ht="11.25"/>
    <row r="401" s="3" customFormat="1" ht="11.25"/>
    <row r="402" s="3" customFormat="1" ht="11.25"/>
    <row r="403" s="3" customFormat="1" ht="11.25"/>
    <row r="404" s="3" customFormat="1" ht="11.25"/>
    <row r="405" s="3" customFormat="1" ht="11.25"/>
    <row r="406" s="3" customFormat="1" ht="11.25"/>
    <row r="407" s="3" customFormat="1" ht="11.25"/>
    <row r="408" s="3" customFormat="1" ht="11.25"/>
    <row r="409" s="3" customFormat="1" ht="11.25"/>
    <row r="410" s="3" customFormat="1" ht="11.25"/>
    <row r="411" s="3" customFormat="1" ht="11.25"/>
    <row r="412" s="3" customFormat="1" ht="11.25"/>
    <row r="413" s="3" customFormat="1" ht="11.25"/>
    <row r="414" s="3" customFormat="1" ht="11.25"/>
    <row r="415" s="3" customFormat="1" ht="11.25"/>
    <row r="416" s="3" customFormat="1" ht="11.25"/>
    <row r="417" s="3" customFormat="1" ht="11.25"/>
    <row r="418" s="3" customFormat="1" ht="11.25"/>
    <row r="419" s="3" customFormat="1" ht="11.25"/>
    <row r="420" s="3" customFormat="1" ht="11.25"/>
    <row r="421" s="3" customFormat="1" ht="11.25"/>
    <row r="422" s="3" customFormat="1" ht="11.25"/>
    <row r="423" s="3" customFormat="1" ht="11.25"/>
    <row r="424" s="3" customFormat="1" ht="11.25"/>
    <row r="425" s="3" customFormat="1" ht="11.25"/>
    <row r="426" s="3" customFormat="1" ht="11.25"/>
    <row r="427" s="3" customFormat="1" ht="11.25"/>
    <row r="428" s="3" customFormat="1" ht="11.25"/>
    <row r="429" s="3" customFormat="1" ht="11.25"/>
    <row r="430" s="3" customFormat="1" ht="11.25"/>
    <row r="431" s="3" customFormat="1" ht="11.25"/>
    <row r="432" s="3" customFormat="1" ht="11.25"/>
    <row r="433" s="3" customFormat="1" ht="11.25"/>
    <row r="434" s="3" customFormat="1" ht="11.25"/>
    <row r="435" s="3" customFormat="1" ht="11.25"/>
    <row r="436" s="3" customFormat="1" ht="11.25"/>
    <row r="437" s="3" customFormat="1" ht="11.25"/>
    <row r="438" s="3" customFormat="1" ht="11.25"/>
    <row r="439" s="3" customFormat="1" ht="11.25"/>
    <row r="440" s="3" customFormat="1" ht="11.25"/>
    <row r="441" s="3" customFormat="1" ht="11.25"/>
    <row r="442" s="3" customFormat="1" ht="11.25"/>
    <row r="443" s="3" customFormat="1" ht="11.25"/>
    <row r="444" s="3" customFormat="1" ht="11.25"/>
    <row r="445" s="3" customFormat="1" ht="11.25"/>
    <row r="446" s="3" customFormat="1" ht="11.25"/>
    <row r="447" s="3" customFormat="1" ht="11.25"/>
    <row r="448" s="3" customFormat="1" ht="11.25"/>
    <row r="449" s="3" customFormat="1" ht="11.25"/>
    <row r="450" s="3" customFormat="1" ht="11.25"/>
    <row r="451" s="3" customFormat="1" ht="11.25"/>
    <row r="452" s="3" customFormat="1" ht="11.25"/>
    <row r="453" s="3" customFormat="1" ht="11.25"/>
    <row r="454" s="3" customFormat="1" ht="11.25"/>
    <row r="455" s="3" customFormat="1" ht="11.25"/>
    <row r="456" s="3" customFormat="1" ht="11.25"/>
    <row r="457" s="3" customFormat="1" ht="11.25"/>
    <row r="458" s="3" customFormat="1" ht="11.25"/>
    <row r="459" s="3" customFormat="1" ht="11.25"/>
    <row r="460" s="3" customFormat="1" ht="11.25"/>
    <row r="461" s="3" customFormat="1" ht="11.25"/>
    <row r="462" s="3" customFormat="1" ht="11.25"/>
    <row r="463" s="3" customFormat="1" ht="11.25"/>
    <row r="464" s="3" customFormat="1" ht="11.25"/>
    <row r="465" s="3" customFormat="1" ht="11.25"/>
    <row r="466" s="3" customFormat="1" ht="11.25"/>
    <row r="467" s="3" customFormat="1" ht="11.25"/>
    <row r="468" s="3" customFormat="1" ht="11.25"/>
    <row r="469" s="3" customFormat="1" ht="11.25"/>
    <row r="470" s="3" customFormat="1" ht="11.25"/>
    <row r="471" s="3" customFormat="1" ht="11.25"/>
    <row r="472" s="3" customFormat="1" ht="11.25"/>
    <row r="473" s="3" customFormat="1" ht="11.25"/>
    <row r="474" s="3" customFormat="1" ht="11.25"/>
    <row r="475" s="3" customFormat="1" ht="11.25"/>
    <row r="476" s="3" customFormat="1" ht="11.25"/>
    <row r="477" s="3" customFormat="1" ht="11.25"/>
    <row r="478" s="3" customFormat="1" ht="11.25"/>
    <row r="479" s="3" customFormat="1" ht="11.25"/>
    <row r="480" s="3" customFormat="1" ht="11.25"/>
    <row r="481" s="3" customFormat="1" ht="11.25"/>
    <row r="482" s="3" customFormat="1" ht="11.25"/>
    <row r="483" s="3" customFormat="1" ht="11.25"/>
    <row r="484" s="3" customFormat="1" ht="11.25"/>
    <row r="485" s="3" customFormat="1" ht="11.25"/>
    <row r="486" s="3" customFormat="1" ht="11.25"/>
    <row r="487" s="3" customFormat="1" ht="11.25"/>
    <row r="488" s="3" customFormat="1" ht="11.25"/>
    <row r="489" s="3" customFormat="1" ht="11.25"/>
    <row r="490" s="3" customFormat="1" ht="11.25"/>
    <row r="491" s="3" customFormat="1" ht="11.25"/>
    <row r="492" s="3" customFormat="1" ht="11.25"/>
    <row r="493" s="3" customFormat="1" ht="11.25"/>
    <row r="494" s="3" customFormat="1" ht="11.25"/>
    <row r="495" s="3" customFormat="1" ht="11.25"/>
    <row r="496" s="3" customFormat="1" ht="11.25"/>
    <row r="497" s="3" customFormat="1" ht="11.25"/>
    <row r="498" s="3" customFormat="1" ht="11.25"/>
    <row r="499" s="3" customFormat="1" ht="11.25"/>
    <row r="500" s="3" customFormat="1" ht="11.25"/>
    <row r="501" s="3" customFormat="1" ht="11.25"/>
    <row r="502" s="3" customFormat="1" ht="11.25"/>
    <row r="503" s="3" customFormat="1" ht="11.25"/>
    <row r="504" s="3" customFormat="1" ht="11.25"/>
    <row r="505" s="3" customFormat="1" ht="11.25"/>
    <row r="506" s="3" customFormat="1" ht="11.25"/>
    <row r="507" s="3" customFormat="1" ht="11.25"/>
    <row r="508" s="3" customFormat="1" ht="11.25"/>
    <row r="509" s="3" customFormat="1" ht="11.25"/>
    <row r="510" s="3" customFormat="1" ht="11.25"/>
    <row r="511" s="3" customFormat="1" ht="11.25"/>
    <row r="512" s="3" customFormat="1" ht="11.25"/>
    <row r="513" s="3" customFormat="1" ht="11.25"/>
    <row r="514" s="3" customFormat="1" ht="11.25"/>
    <row r="515" s="3" customFormat="1" ht="11.25"/>
    <row r="516" s="3" customFormat="1" ht="11.25"/>
    <row r="517" s="3" customFormat="1" ht="11.25"/>
    <row r="518" s="3" customFormat="1" ht="11.25"/>
    <row r="519" s="3" customFormat="1" ht="11.25"/>
    <row r="520" s="3" customFormat="1" ht="11.25"/>
    <row r="521" s="3" customFormat="1" ht="11.25"/>
    <row r="522" s="3" customFormat="1" ht="11.25"/>
    <row r="523" s="3" customFormat="1" ht="11.25"/>
    <row r="524" s="3" customFormat="1" ht="11.25"/>
    <row r="525" s="3" customFormat="1" ht="11.25"/>
  </sheetData>
  <sheetProtection formatCells="0" formatColumns="0" formatRows="0" insertColumns="0" insertRows="0" insertHyperlinks="0" deleteColumns="0" deleteRows="0" sort="0" autoFilter="0" pivotTables="0"/>
  <mergeCells count="1">
    <mergeCell ref="C1:D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9.140625" style="15" customWidth="1"/>
    <col min="2" max="2" width="22.00390625" style="15" customWidth="1"/>
    <col min="3" max="3" width="17.140625" style="15" customWidth="1"/>
    <col min="4" max="4" width="27.57421875" style="15" customWidth="1"/>
    <col min="5" max="5" width="23.421875" style="15" customWidth="1"/>
    <col min="6" max="16384" width="9.140625" style="15" customWidth="1"/>
  </cols>
  <sheetData>
    <row r="1" spans="1:33" s="1" customFormat="1" ht="12.75" customHeight="1">
      <c r="A1" s="3"/>
      <c r="B1" s="11" t="s">
        <v>7</v>
      </c>
      <c r="C1" s="80" t="s">
        <v>69</v>
      </c>
      <c r="D1" s="80"/>
      <c r="E1" s="8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1" customFormat="1" ht="11.25">
      <c r="A2" s="3"/>
      <c r="B2" s="11"/>
      <c r="C2" s="80"/>
      <c r="D2" s="80"/>
      <c r="E2" s="8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1" customFormat="1" ht="17.25" customHeight="1">
      <c r="A3" s="3"/>
      <c r="B3" s="11"/>
      <c r="C3" s="80"/>
      <c r="D3" s="80"/>
      <c r="E3" s="8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">
      <c r="A5" s="3"/>
      <c r="B5" s="12" t="s">
        <v>8</v>
      </c>
      <c r="C5" s="19">
        <v>12100</v>
      </c>
      <c r="D5" s="16"/>
      <c r="E5" s="1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">
      <c r="A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">
      <c r="A7" s="3"/>
      <c r="B7" s="14" t="s">
        <v>9</v>
      </c>
      <c r="C7" s="14" t="s">
        <v>14</v>
      </c>
      <c r="D7" s="14" t="s">
        <v>230</v>
      </c>
      <c r="E7" s="14" t="s">
        <v>21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256" ht="15">
      <c r="A8" s="3"/>
      <c r="B8" s="35">
        <f>'[2]nenaprasno.ru_2018.05'!G2</f>
        <v>43246.722905092596</v>
      </c>
      <c r="C8" s="36">
        <f>'[2]nenaprasno.ru_2018.05'!C2</f>
        <v>100</v>
      </c>
      <c r="D8" s="36">
        <f>'[2]nenaprasno.ru_2018.05'!A2</f>
        <v>2946</v>
      </c>
      <c r="E8" s="37" t="s">
        <v>228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">
      <c r="A9" s="3"/>
      <c r="B9" s="35">
        <f>'[2]nenaprasno.ru_2018.05'!G3</f>
        <v>43246.55804398148</v>
      </c>
      <c r="C9" s="36">
        <f>'[2]nenaprasno.ru_2018.05'!C3</f>
        <v>10000</v>
      </c>
      <c r="D9" s="36">
        <f>'[2]nenaprasno.ru_2018.05'!A3</f>
        <v>2945</v>
      </c>
      <c r="E9" s="37" t="s">
        <v>228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>
      <c r="A10" s="3"/>
      <c r="B10" s="35">
        <f>'[2]nenaprasno.ru_2018.05'!G4</f>
        <v>43245.96680555555</v>
      </c>
      <c r="C10" s="36">
        <f>'[2]nenaprasno.ru_2018.05'!C4</f>
        <v>1000</v>
      </c>
      <c r="D10" s="36">
        <f>'[2]nenaprasno.ru_2018.05'!A4</f>
        <v>2942</v>
      </c>
      <c r="E10" s="37" t="s">
        <v>229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">
      <c r="A11" s="3"/>
      <c r="B11" s="35">
        <f>'[2]nenaprasno.ru_2018.05'!G5</f>
        <v>43245.964537037034</v>
      </c>
      <c r="C11" s="36">
        <f>'[2]nenaprasno.ru_2018.05'!C5</f>
        <v>1000</v>
      </c>
      <c r="D11" s="36">
        <f>'[2]nenaprasno.ru_2018.05'!A5</f>
        <v>2941</v>
      </c>
      <c r="E11" s="37" t="s">
        <v>229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14" ht="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sheetProtection formatCells="0" formatColumns="0" formatRows="0" insertColumns="0" insertRows="0" insertHyperlinks="0" deleteColumns="0" deleteRows="0" sort="0" autoFilter="0" pivotTables="0"/>
  <mergeCells count="1">
    <mergeCell ref="C1:E3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20.7109375" style="0" customWidth="1"/>
    <col min="3" max="3" width="21.00390625" style="0" customWidth="1"/>
    <col min="4" max="4" width="29.8515625" style="0" customWidth="1"/>
    <col min="5" max="5" width="25.7109375" style="0" customWidth="1"/>
  </cols>
  <sheetData>
    <row r="1" spans="2:5" ht="15">
      <c r="B1" s="94"/>
      <c r="C1" s="80" t="s">
        <v>70</v>
      </c>
      <c r="D1" s="80"/>
      <c r="E1" s="80"/>
    </row>
    <row r="2" spans="2:5" ht="15">
      <c r="B2" s="94"/>
      <c r="C2" s="80"/>
      <c r="D2" s="80"/>
      <c r="E2" s="80"/>
    </row>
    <row r="3" spans="2:5" ht="15" customHeight="1">
      <c r="B3" s="94"/>
      <c r="C3" s="80"/>
      <c r="D3" s="80"/>
      <c r="E3" s="80"/>
    </row>
    <row r="5" spans="2:5" ht="15">
      <c r="B5" s="95" t="s">
        <v>239</v>
      </c>
      <c r="C5" s="96"/>
      <c r="D5" s="96"/>
      <c r="E5" s="97"/>
    </row>
    <row r="6" spans="2:5" ht="14.25" customHeight="1">
      <c r="B6" s="36" t="s">
        <v>42</v>
      </c>
      <c r="C6" s="36" t="s">
        <v>43</v>
      </c>
      <c r="D6" s="36" t="s">
        <v>44</v>
      </c>
      <c r="E6" s="36" t="s">
        <v>45</v>
      </c>
    </row>
    <row r="7" spans="2:5" ht="15">
      <c r="B7" s="41">
        <v>43228.622083333</v>
      </c>
      <c r="C7" s="36" t="s">
        <v>231</v>
      </c>
      <c r="D7" s="39">
        <v>50</v>
      </c>
      <c r="E7" s="40" t="s">
        <v>38</v>
      </c>
    </row>
    <row r="8" spans="2:5" ht="15">
      <c r="B8" s="41">
        <v>43231.888043981</v>
      </c>
      <c r="C8" s="36" t="s">
        <v>232</v>
      </c>
      <c r="D8" s="39">
        <v>100</v>
      </c>
      <c r="E8" s="40" t="s">
        <v>40</v>
      </c>
    </row>
    <row r="9" spans="2:5" ht="15">
      <c r="B9" s="41">
        <v>43233.522847222</v>
      </c>
      <c r="C9" s="36" t="s">
        <v>233</v>
      </c>
      <c r="D9" s="39">
        <v>100</v>
      </c>
      <c r="E9" s="40" t="s">
        <v>41</v>
      </c>
    </row>
    <row r="10" spans="2:5" ht="15">
      <c r="B10" s="41">
        <v>43237.396342593</v>
      </c>
      <c r="C10" s="38" t="s">
        <v>234</v>
      </c>
      <c r="D10" s="39">
        <v>200</v>
      </c>
      <c r="E10" s="40" t="s">
        <v>38</v>
      </c>
    </row>
    <row r="11" spans="2:5" ht="15">
      <c r="B11" s="41">
        <v>43240.986990741</v>
      </c>
      <c r="C11" s="38" t="s">
        <v>235</v>
      </c>
      <c r="D11" s="39">
        <v>50</v>
      </c>
      <c r="E11" s="40" t="s">
        <v>39</v>
      </c>
    </row>
    <row r="12" spans="2:5" ht="15">
      <c r="B12" s="41">
        <v>43246.664328704</v>
      </c>
      <c r="C12" s="38" t="s">
        <v>236</v>
      </c>
      <c r="D12" s="39">
        <v>100</v>
      </c>
      <c r="E12" s="40" t="s">
        <v>40</v>
      </c>
    </row>
    <row r="13" spans="2:5" ht="15">
      <c r="B13" s="41">
        <v>43247.236643519</v>
      </c>
      <c r="C13" s="38" t="s">
        <v>237</v>
      </c>
      <c r="D13" s="39">
        <v>80</v>
      </c>
      <c r="E13" s="40" t="s">
        <v>40</v>
      </c>
    </row>
    <row r="14" spans="2:5" ht="15">
      <c r="B14" s="41">
        <v>43250.469456019</v>
      </c>
      <c r="C14" s="38" t="s">
        <v>238</v>
      </c>
      <c r="D14" s="39">
        <v>50</v>
      </c>
      <c r="E14" s="40" t="s">
        <v>40</v>
      </c>
    </row>
    <row r="15" spans="2:5" ht="15">
      <c r="B15" s="34"/>
      <c r="C15" s="34"/>
      <c r="D15" s="34"/>
      <c r="E15" s="34"/>
    </row>
    <row r="16" spans="2:5" ht="15">
      <c r="B16" s="34"/>
      <c r="C16" s="34"/>
      <c r="D16" s="34"/>
      <c r="E16" s="34"/>
    </row>
    <row r="17" spans="2:5" ht="15">
      <c r="B17" s="34"/>
      <c r="C17" s="34"/>
      <c r="D17" s="34"/>
      <c r="E17" s="34"/>
    </row>
  </sheetData>
  <sheetProtection/>
  <mergeCells count="3">
    <mergeCell ref="C1:E3"/>
    <mergeCell ref="B1:B3"/>
    <mergeCell ref="B5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2018-06-20T15:19:44Z</dcterms:modified>
  <cp:category/>
  <cp:version/>
  <cp:contentType/>
  <cp:contentStatus/>
</cp:coreProperties>
</file>